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19\Desktop\StemWIzz 2024\New Products 2024\"/>
    </mc:Choice>
  </mc:AlternateContent>
  <xr:revisionPtr revIDLastSave="0" documentId="13_ncr:1_{6FBB7D9F-916F-467E-BF7A-CDFE27FAAB4D}" xr6:coauthVersionLast="47" xr6:coauthVersionMax="47" xr10:uidLastSave="{00000000-0000-0000-0000-000000000000}"/>
  <bookViews>
    <workbookView xWindow="-108" yWindow="-108" windowWidth="23256" windowHeight="12456" xr2:uid="{5C939BE3-BE9E-4139-9816-01F7C6C132BB}"/>
  </bookViews>
  <sheets>
    <sheet name="STEM Projec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2" l="1"/>
  <c r="E44" i="2" l="1"/>
  <c r="E43" i="2"/>
  <c r="E45" i="2"/>
  <c r="E46" i="2"/>
  <c r="E47" i="2"/>
  <c r="E48" i="2"/>
  <c r="E49" i="2"/>
  <c r="E50" i="2"/>
  <c r="E51" i="2"/>
  <c r="E52" i="2"/>
  <c r="E53" i="2"/>
  <c r="E2" i="2"/>
  <c r="E3" i="2"/>
  <c r="E4" i="2"/>
  <c r="E5" i="2"/>
  <c r="E6" i="2"/>
  <c r="E7" i="2"/>
  <c r="E8" i="2"/>
  <c r="E10" i="2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 l="1"/>
  <c r="E57" i="2" s="1"/>
</calcChain>
</file>

<file path=xl/sharedStrings.xml><?xml version="1.0" encoding="utf-8"?>
<sst xmlns="http://schemas.openxmlformats.org/spreadsheetml/2006/main" count="95" uniqueCount="94">
  <si>
    <t>School Price</t>
  </si>
  <si>
    <t>StemWizz Worm Robot</t>
  </si>
  <si>
    <t>StemWizz Remote Control Car</t>
  </si>
  <si>
    <t>https://youtu.be/lLuqEsd9k3U</t>
  </si>
  <si>
    <t>StemWizz RC Walking Dog</t>
  </si>
  <si>
    <t>https://youtu.be/f3th14XmGe8</t>
  </si>
  <si>
    <t>StemWizz Sound Recorder</t>
  </si>
  <si>
    <t>https://youtu.be/aa5mhHCc8qk</t>
  </si>
  <si>
    <t>StemWizz Forklift</t>
  </si>
  <si>
    <t>https://youtu.be/_AKm6QxXwEs</t>
  </si>
  <si>
    <t>StemWizz GearBox Car</t>
  </si>
  <si>
    <t>https://youtu.be/NHLDDja1mvE</t>
  </si>
  <si>
    <t>StemWizz Don't Buzz The Wire</t>
  </si>
  <si>
    <t>https://youtu.be/cVIX9pXCc5o</t>
  </si>
  <si>
    <t xml:space="preserve">StemWizz Tumble Dryer </t>
  </si>
  <si>
    <t>StemWizz Green Energy Salt Water Car</t>
  </si>
  <si>
    <t>https://youtu.be/1e_bCWca-vg</t>
  </si>
  <si>
    <t>StemWizz Climbing Robot</t>
  </si>
  <si>
    <t>https://youtu.be/03Zq-mTRfmc</t>
  </si>
  <si>
    <t>StemWizz Mop Rebot</t>
  </si>
  <si>
    <t>https://youtu.be/6mFsPgs22K0</t>
  </si>
  <si>
    <t xml:space="preserve">StemWizz Swimming Fish </t>
  </si>
  <si>
    <t>https://youtu.be/TzoGIIcYPJI</t>
  </si>
  <si>
    <t>StemWizz Hydraulic Shears</t>
  </si>
  <si>
    <t>https://youtu.be/a8lvsFGMp0s</t>
  </si>
  <si>
    <t>https://youtu.be/DtL1gfkPhNM</t>
  </si>
  <si>
    <t>StemWIzz Carnival Wheel</t>
  </si>
  <si>
    <t>https://youtu.be/if8qC-lZ0aQ</t>
  </si>
  <si>
    <t>StemWizz Infrared Door</t>
  </si>
  <si>
    <t>https://youtu.be/qNDuE0n_Oh4</t>
  </si>
  <si>
    <t>Electrical Circuits Box Teenager</t>
  </si>
  <si>
    <t>https://stemwizz.com/product/electrical-circuits-box-teenager/</t>
  </si>
  <si>
    <t>Gears &amp; Motors Box Teenager</t>
  </si>
  <si>
    <t>https://stemwizz.com/product/gears-and-motors-teenager/</t>
  </si>
  <si>
    <t>Green &amp; Alternative Energy Box Teenager</t>
  </si>
  <si>
    <t>https://youtu.be/Is21YL0HogQ</t>
  </si>
  <si>
    <t>Video Of Kit</t>
  </si>
  <si>
    <t>10 Pack Batteries</t>
  </si>
  <si>
    <t>5 Pack Magnetic Screwdrivers</t>
  </si>
  <si>
    <t>1 Magnetic Screwdriver</t>
  </si>
  <si>
    <t>StemWizz Hand Crank Generator</t>
  </si>
  <si>
    <t>https://youtu.be/MB3OWhvsx08</t>
  </si>
  <si>
    <t>StemWizz Electromagnetic swing</t>
  </si>
  <si>
    <t>https://youtu.be/2UxPv-bQODw</t>
  </si>
  <si>
    <t>Price</t>
  </si>
  <si>
    <t>Red Are Hardest Projects</t>
  </si>
  <si>
    <t>StemWizz Hydraulic JCB</t>
  </si>
  <si>
    <t>https://www.youtube.com/watch?v=P4gwIic1JmU</t>
  </si>
  <si>
    <t>StemWizz Hydraulic Loader</t>
  </si>
  <si>
    <t>https://www.youtube.com/watch?v=mg4Tr0NguRQ</t>
  </si>
  <si>
    <t>Mixed Concept Box Teenager</t>
  </si>
  <si>
    <t>https://stemwizz.com/product/mix-concepts-box-teenager/</t>
  </si>
  <si>
    <t>STEM Boxes 4 Projects in Each Box</t>
  </si>
  <si>
    <t>Ulitimate Heavy Machinary Box</t>
  </si>
  <si>
    <t>https://stemwizz.com/product/heavy-machinery-box/</t>
  </si>
  <si>
    <t>Batteries &amp; Screwdrivers Included in all boxes</t>
  </si>
  <si>
    <t>Free Delivery Over €199</t>
  </si>
  <si>
    <t>STEM Project</t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</si>
  <si>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Battery Wooden Race Car</t>
    </r>
  </si>
  <si>
    <t>https://www.youtube.com/shorts/FMT4VEgjV2Q</t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</si>
  <si>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Wooden Elevator</t>
    </r>
  </si>
  <si>
    <t>https://youtu.be/ypJFyRkghlU?si=AUxKleat-95fpr4p</t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</si>
  <si>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Vortex Experiemnt</t>
    </r>
  </si>
  <si>
    <t>https://www.youtube.com/shorts/vJkpeMsOKYI</t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</si>
  <si>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Train</t>
    </r>
  </si>
  <si>
    <t>https://youtu.be/jb1O0nq6j2A</t>
  </si>
  <si>
    <r>
      <rPr>
        <b/>
        <sz val="12"/>
        <color rgb="FFFF0000"/>
        <rFont val="Calibri"/>
        <family val="2"/>
      </rPr>
      <t xml:space="preserve">New </t>
    </r>
    <r>
      <rPr>
        <b/>
        <sz val="12"/>
        <color theme="1"/>
        <rFont val="Calibri"/>
        <family val="2"/>
      </rPr>
      <t>StemWizz</t>
    </r>
    <r>
      <rPr>
        <b/>
        <sz val="12"/>
        <color rgb="FF000000"/>
        <rFont val="Calibri"/>
        <family val="2"/>
      </rPr>
      <t xml:space="preserve"> 2 Channel Remote Control Rally Car</t>
    </r>
  </si>
  <si>
    <t>https://youtu.be/djaWwt_PR4o</t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</si>
  <si>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Pneumatic Air Blower Experiment</t>
    </r>
  </si>
  <si>
    <t>https://www.youtube.com/shorts/uAKcOS8yoFk</t>
  </si>
  <si>
    <r>
      <rPr>
        <b/>
        <sz val="12"/>
        <color rgb="FFFF0000"/>
        <rFont val="Calibri"/>
        <family val="2"/>
      </rPr>
      <t>New</t>
    </r>
    <r>
      <rPr>
        <b/>
        <sz val="12"/>
        <color rgb="FF000000"/>
        <rFont val="Calibri"/>
        <family val="2"/>
      </rPr>
      <t xml:space="preserve"> StemWizz Ball Pitch Machine</t>
    </r>
  </si>
  <si>
    <t>https://youtu.be/mgcyIl4osdA</t>
  </si>
  <si>
    <t>StemWizz Athlete</t>
  </si>
  <si>
    <t>18 Pack Batteries</t>
  </si>
  <si>
    <t>https://stemwizz.com/product/the-stemwizz-farm-box-1/</t>
  </si>
  <si>
    <t>The StemWizz Farm Box #2 – Stem Wizz</t>
  </si>
  <si>
    <t xml:space="preserve">Farm Box 2 </t>
  </si>
  <si>
    <t xml:space="preserve">Farm Box 1 </t>
  </si>
  <si>
    <t>https://stemwizz.com/product/stemwizz-wooden-engineers-boxtem-box/</t>
  </si>
  <si>
    <t>https://stemwizz.com/product/engineers-experiment-box-teenager/</t>
  </si>
  <si>
    <r>
      <rPr>
        <b/>
        <sz val="12"/>
        <color rgb="FFFF0000"/>
        <rFont val="Calibri"/>
        <family val="2"/>
      </rPr>
      <t>New</t>
    </r>
    <r>
      <rPr>
        <b/>
        <sz val="12"/>
        <rFont val="Calibri"/>
        <family val="2"/>
      </rPr>
      <t xml:space="preserve"> StemWizz Wooden Engineers Box</t>
    </r>
  </si>
  <si>
    <r>
      <rPr>
        <b/>
        <sz val="12"/>
        <color rgb="FFFF0000"/>
        <rFont val="Calibri"/>
        <family val="2"/>
      </rPr>
      <t xml:space="preserve">New </t>
    </r>
    <r>
      <rPr>
        <b/>
        <sz val="12"/>
        <color theme="1"/>
        <rFont val="Calibri"/>
        <family val="2"/>
      </rPr>
      <t>StemWizz Engineers STEM Experiment Box Teenager</t>
    </r>
  </si>
  <si>
    <t>https://stemwizz.com/product/stemwizz-wacky-stem-engineers-box-teen/</t>
  </si>
  <si>
    <r>
      <rPr>
        <b/>
        <sz val="12"/>
        <color rgb="FFFF0000"/>
        <rFont val="Calibri"/>
        <family val="2"/>
      </rPr>
      <t>New</t>
    </r>
    <r>
      <rPr>
        <b/>
        <sz val="12"/>
        <color theme="1"/>
        <rFont val="Calibri"/>
        <family val="2"/>
      </rPr>
      <t xml:space="preserve"> StemWizz Wacky STEM Engineers Box Teenager </t>
    </r>
  </si>
  <si>
    <t>https://stemwizz.com/product/combination-farm-box-1-box-2/</t>
  </si>
  <si>
    <t>Combination Farm Box 1 &amp; Box 2</t>
  </si>
  <si>
    <t xml:space="preserve"> Total</t>
  </si>
  <si>
    <t>Green are Medium Level</t>
  </si>
  <si>
    <t>Yellow Challanging but Easier</t>
  </si>
  <si>
    <t>Bundle Deal All the Above Projects + Batteries+ Screwdrivers + Free Delivery</t>
  </si>
  <si>
    <t>https://youtu.be/K6Mi6ygqwBY?si=_emXdSHHtZZEXkRf</t>
  </si>
  <si>
    <t>https://stemwizz.com/product/stemwizz-secondary-school-bundle-deal/</t>
  </si>
  <si>
    <t>Quantity</t>
  </si>
  <si>
    <t>Batteries &amp; Screwdrivers not included with above projects.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</si>
</sst>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#,##0.00;[Red]\-&quot;€&quot;#,##0.00"/>
    <numFmt numFmtId="164" formatCode="&quot;€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</font>
    <font>
      <b/>
      <sz val="12"/>
      <color rgb="FF000000"/>
      <name val="Calibri"/>
      <family val="2"/>
    </font>
    <font>
      <b/>
      <sz val="12"/>
      <color rgb="FF7030A0"/>
      <name val="Times New Roman"/>
      <family val="1"/>
    </font>
    <font>
      <b/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u/>
      <sz val="11"/>
      <color rgb="FF0563C1"/>
      <name val="Calibri"/>
      <family val="2"/>
    </font>
    <font>
      <b/>
      <sz val="12"/>
      <name val="Calibri"/>
      <family val="2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6" fillId="0" borderId="11" xfId="1" applyBorder="1" applyAlignment="1">
      <alignment horizontal="center" vertical="center"/>
    </xf>
    <xf numFmtId="0" fontId="6" fillId="0" borderId="12" xfId="1" applyBorder="1" applyAlignment="1">
      <alignment horizontal="center" vertical="center"/>
    </xf>
    <xf numFmtId="0" fontId="6" fillId="0" borderId="7" xfId="1" applyBorder="1" applyAlignment="1">
      <alignment horizontal="center"/>
    </xf>
    <xf numFmtId="0" fontId="1" fillId="2" borderId="2" xfId="0" applyFont="1" applyFill="1" applyBorder="1"/>
    <xf numFmtId="0" fontId="0" fillId="0" borderId="2" xfId="0" applyBorder="1"/>
    <xf numFmtId="0" fontId="6" fillId="0" borderId="2" xfId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/>
    <xf numFmtId="0" fontId="3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6" fillId="0" borderId="13" xfId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6" fillId="0" borderId="2" xfId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5" borderId="2" xfId="0" applyFont="1" applyFill="1" applyBorder="1"/>
    <xf numFmtId="0" fontId="3" fillId="5" borderId="1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6" fillId="0" borderId="16" xfId="1" applyBorder="1" applyAlignment="1">
      <alignment horizontal="center"/>
    </xf>
    <xf numFmtId="0" fontId="0" fillId="0" borderId="0" xfId="0" applyBorder="1"/>
    <xf numFmtId="0" fontId="15" fillId="0" borderId="2" xfId="0" applyFont="1" applyBorder="1" applyAlignment="1">
      <alignment horizontal="center" vertical="center" wrapText="1"/>
    </xf>
    <xf numFmtId="0" fontId="0" fillId="5" borderId="0" xfId="0" applyFill="1"/>
    <xf numFmtId="0" fontId="6" fillId="5" borderId="2" xfId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" fillId="5" borderId="20" xfId="0" applyFont="1" applyFill="1" applyBorder="1"/>
    <xf numFmtId="164" fontId="0" fillId="0" borderId="20" xfId="0" applyNumberFormat="1" applyBorder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5" borderId="4" xfId="0" applyFont="1" applyFill="1" applyBorder="1"/>
    <xf numFmtId="164" fontId="0" fillId="0" borderId="21" xfId="0" applyNumberFormat="1" applyBorder="1"/>
    <xf numFmtId="0" fontId="2" fillId="5" borderId="5" xfId="0" applyFont="1" applyFill="1" applyBorder="1" applyAlignment="1">
      <alignment horizontal="center" vertical="center"/>
    </xf>
    <xf numFmtId="164" fontId="0" fillId="0" borderId="22" xfId="0" applyNumberFormat="1" applyBorder="1"/>
    <xf numFmtId="0" fontId="16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3" fillId="5" borderId="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5" xfId="0" applyBorder="1"/>
    <xf numFmtId="164" fontId="0" fillId="0" borderId="24" xfId="0" applyNumberFormat="1" applyBorder="1"/>
    <xf numFmtId="0" fontId="11" fillId="2" borderId="0" xfId="0" applyFont="1" applyFill="1" applyBorder="1"/>
    <xf numFmtId="164" fontId="9" fillId="0" borderId="24" xfId="0" applyNumberFormat="1" applyFont="1" applyBorder="1"/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26" xfId="0" applyBorder="1"/>
    <xf numFmtId="0" fontId="0" fillId="0" borderId="18" xfId="0" applyBorder="1"/>
    <xf numFmtId="0" fontId="10" fillId="0" borderId="18" xfId="0" applyFont="1" applyBorder="1" applyAlignment="1">
      <alignment horizontal="center"/>
    </xf>
    <xf numFmtId="164" fontId="0" fillId="0" borderId="27" xfId="0" applyNumberFormat="1" applyBorder="1"/>
    <xf numFmtId="0" fontId="17" fillId="2" borderId="9" xfId="0" applyFont="1" applyFill="1" applyBorder="1" applyAlignment="1">
      <alignment horizontal="center" vertical="center"/>
    </xf>
    <xf numFmtId="8" fontId="17" fillId="2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03Zq-mTRfmc" TargetMode="External"/><Relationship Id="rId13" Type="http://schemas.openxmlformats.org/officeDocument/2006/relationships/hyperlink" Target="https://youtu.be/if8qC-lZ0aQ" TargetMode="External"/><Relationship Id="rId18" Type="http://schemas.openxmlformats.org/officeDocument/2006/relationships/hyperlink" Target="https://stemwizz.com/product/electrical-circuits-box-teenager/" TargetMode="External"/><Relationship Id="rId26" Type="http://schemas.openxmlformats.org/officeDocument/2006/relationships/hyperlink" Target="https://stemwizz.com/product/engineers-experiment-box-teenager/" TargetMode="External"/><Relationship Id="rId3" Type="http://schemas.openxmlformats.org/officeDocument/2006/relationships/hyperlink" Target="https://youtu.be/aa5mhHCc8qk" TargetMode="External"/><Relationship Id="rId21" Type="http://schemas.openxmlformats.org/officeDocument/2006/relationships/hyperlink" Target="https://stemwizz.com/product/mix-concepts-box-teenager/" TargetMode="External"/><Relationship Id="rId7" Type="http://schemas.openxmlformats.org/officeDocument/2006/relationships/hyperlink" Target="https://youtu.be/1e_bCWca-vg" TargetMode="External"/><Relationship Id="rId12" Type="http://schemas.openxmlformats.org/officeDocument/2006/relationships/hyperlink" Target="https://youtu.be/DtL1gfkPhNM" TargetMode="External"/><Relationship Id="rId17" Type="http://schemas.openxmlformats.org/officeDocument/2006/relationships/hyperlink" Target="https://stemwizz.com/product/gears-and-motors-teenager/" TargetMode="External"/><Relationship Id="rId25" Type="http://schemas.openxmlformats.org/officeDocument/2006/relationships/hyperlink" Target="https://stemwizz.com/product/stemwizz-wooden-engineers-boxtem-box/" TargetMode="External"/><Relationship Id="rId2" Type="http://schemas.openxmlformats.org/officeDocument/2006/relationships/hyperlink" Target="https://youtu.be/f3th14XmGe8" TargetMode="External"/><Relationship Id="rId16" Type="http://schemas.openxmlformats.org/officeDocument/2006/relationships/hyperlink" Target="https://stemwizz.com/product/gears-and-motors-teenager/" TargetMode="External"/><Relationship Id="rId20" Type="http://schemas.openxmlformats.org/officeDocument/2006/relationships/hyperlink" Target="https://youtu.be/2UxPv-bQODw" TargetMode="External"/><Relationship Id="rId1" Type="http://schemas.openxmlformats.org/officeDocument/2006/relationships/hyperlink" Target="https://youtu.be/lLuqEsd9k3U" TargetMode="External"/><Relationship Id="rId6" Type="http://schemas.openxmlformats.org/officeDocument/2006/relationships/hyperlink" Target="https://youtu.be/cVIX9pXCc5o" TargetMode="External"/><Relationship Id="rId11" Type="http://schemas.openxmlformats.org/officeDocument/2006/relationships/hyperlink" Target="https://youtu.be/a8lvsFGMp0s" TargetMode="External"/><Relationship Id="rId24" Type="http://schemas.openxmlformats.org/officeDocument/2006/relationships/hyperlink" Target="https://stemwizz.com/product/the-stemwizz-farm-box-1/" TargetMode="External"/><Relationship Id="rId5" Type="http://schemas.openxmlformats.org/officeDocument/2006/relationships/hyperlink" Target="https://youtu.be/NHLDDja1mvE" TargetMode="External"/><Relationship Id="rId15" Type="http://schemas.openxmlformats.org/officeDocument/2006/relationships/hyperlink" Target="https://youtu.be/Is21YL0HogQ" TargetMode="External"/><Relationship Id="rId23" Type="http://schemas.openxmlformats.org/officeDocument/2006/relationships/hyperlink" Target="https://www.youtube.com/shorts/FMT4VEgjV2Q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youtu.be/TzoGIIcYPJI" TargetMode="External"/><Relationship Id="rId19" Type="http://schemas.openxmlformats.org/officeDocument/2006/relationships/hyperlink" Target="https://youtu.be/MB3OWhvsx08" TargetMode="External"/><Relationship Id="rId4" Type="http://schemas.openxmlformats.org/officeDocument/2006/relationships/hyperlink" Target="https://youtu.be/_AKm6QxXwEs" TargetMode="External"/><Relationship Id="rId9" Type="http://schemas.openxmlformats.org/officeDocument/2006/relationships/hyperlink" Target="https://youtu.be/6mFsPgs22K0" TargetMode="External"/><Relationship Id="rId14" Type="http://schemas.openxmlformats.org/officeDocument/2006/relationships/hyperlink" Target="https://youtu.be/qNDuE0n_Oh4" TargetMode="External"/><Relationship Id="rId22" Type="http://schemas.openxmlformats.org/officeDocument/2006/relationships/hyperlink" Target="https://stemwizz.com/product/heavy-machinery-box/" TargetMode="External"/><Relationship Id="rId27" Type="http://schemas.openxmlformats.org/officeDocument/2006/relationships/hyperlink" Target="https://stemwizz.com/product/stemwizz-secondary-school-bundle-de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98510-F3C6-46CA-8F4B-DE5CAD837B83}">
  <dimension ref="A1:I59"/>
  <sheetViews>
    <sheetView tabSelected="1" topLeftCell="A17" workbookViewId="0">
      <selection activeCell="A29" sqref="A29"/>
    </sheetView>
  </sheetViews>
  <sheetFormatPr defaultRowHeight="15" x14ac:dyDescent="0.25"/>
  <cols>
    <col min="1" max="1" width="78.42578125" bestFit="1" customWidth="1"/>
    <col min="2" max="2" width="10.85546875" bestFit="1" customWidth="1"/>
    <col min="3" max="3" width="75.28515625" style="7" bestFit="1" customWidth="1"/>
    <col min="4" max="4" width="9.7109375" customWidth="1"/>
    <col min="5" max="5" width="12.28515625" style="23" customWidth="1"/>
  </cols>
  <sheetData>
    <row r="1" spans="1:9" x14ac:dyDescent="0.25">
      <c r="A1" s="5" t="s">
        <v>57</v>
      </c>
      <c r="B1" s="5" t="s">
        <v>0</v>
      </c>
      <c r="C1" s="14" t="s">
        <v>36</v>
      </c>
      <c r="D1" s="18" t="s">
        <v>92</v>
      </c>
      <c r="E1" s="21" t="s">
        <v>44</v>
      </c>
    </row>
    <row r="2" spans="1:9" ht="16.5" thickBot="1" x14ac:dyDescent="0.3">
      <c r="A2" s="45" t="s">
        <v>58</v>
      </c>
      <c r="B2" s="1">
        <v>8.99</v>
      </c>
      <c r="C2" s="34" t="s">
        <v>59</v>
      </c>
      <c r="D2" s="44"/>
      <c r="E2" s="22">
        <f t="shared" ref="E2:E8" si="0">B2*D2</f>
        <v>0</v>
      </c>
    </row>
    <row r="3" spans="1:9" ht="16.5" thickBot="1" x14ac:dyDescent="0.3">
      <c r="A3" s="45" t="s">
        <v>60</v>
      </c>
      <c r="B3" s="1">
        <v>8.99</v>
      </c>
      <c r="C3" s="34" t="s">
        <v>61</v>
      </c>
      <c r="D3" s="44"/>
      <c r="E3" s="22">
        <f t="shared" si="0"/>
        <v>0</v>
      </c>
    </row>
    <row r="4" spans="1:9" ht="16.5" thickBot="1" x14ac:dyDescent="0.3">
      <c r="A4" s="45" t="s">
        <v>62</v>
      </c>
      <c r="B4" s="1">
        <v>7.99</v>
      </c>
      <c r="C4" s="34" t="s">
        <v>63</v>
      </c>
      <c r="D4" s="44"/>
      <c r="E4" s="22">
        <f t="shared" si="0"/>
        <v>0</v>
      </c>
    </row>
    <row r="5" spans="1:9" ht="16.5" thickBot="1" x14ac:dyDescent="0.3">
      <c r="A5" s="45" t="s">
        <v>66</v>
      </c>
      <c r="B5" s="1">
        <v>9.99</v>
      </c>
      <c r="C5" s="34" t="s">
        <v>67</v>
      </c>
      <c r="D5" s="44"/>
      <c r="E5" s="22">
        <f t="shared" si="0"/>
        <v>0</v>
      </c>
    </row>
    <row r="6" spans="1:9" ht="16.5" thickBot="1" x14ac:dyDescent="0.3">
      <c r="A6" s="45" t="s">
        <v>64</v>
      </c>
      <c r="B6" s="1">
        <v>10.49</v>
      </c>
      <c r="C6" s="34" t="s">
        <v>65</v>
      </c>
      <c r="D6" s="44"/>
      <c r="E6" s="22">
        <f t="shared" si="0"/>
        <v>0</v>
      </c>
    </row>
    <row r="7" spans="1:9" ht="16.5" thickBot="1" x14ac:dyDescent="0.3">
      <c r="A7" s="45" t="s">
        <v>68</v>
      </c>
      <c r="B7" s="1">
        <v>8.99</v>
      </c>
      <c r="C7" s="34" t="s">
        <v>69</v>
      </c>
      <c r="D7" s="44"/>
      <c r="E7" s="22">
        <f t="shared" si="0"/>
        <v>0</v>
      </c>
    </row>
    <row r="8" spans="1:9" ht="16.5" thickBot="1" x14ac:dyDescent="0.3">
      <c r="A8" s="45" t="s">
        <v>70</v>
      </c>
      <c r="B8" s="1">
        <v>9.99</v>
      </c>
      <c r="C8" s="34" t="s">
        <v>71</v>
      </c>
      <c r="D8" s="44"/>
      <c r="E8" s="22">
        <f t="shared" si="0"/>
        <v>0</v>
      </c>
    </row>
    <row r="9" spans="1:9" ht="18.75" x14ac:dyDescent="0.3">
      <c r="A9" s="24" t="s">
        <v>2</v>
      </c>
      <c r="B9" s="1">
        <v>11.99</v>
      </c>
      <c r="C9" s="15" t="s">
        <v>3</v>
      </c>
      <c r="D9" s="44"/>
      <c r="E9" s="22">
        <f>B9*D9</f>
        <v>0</v>
      </c>
      <c r="F9" s="42" t="s">
        <v>45</v>
      </c>
      <c r="G9" s="42"/>
      <c r="H9" s="42"/>
      <c r="I9" s="42"/>
    </row>
    <row r="10" spans="1:9" ht="18.75" x14ac:dyDescent="0.3">
      <c r="A10" s="27" t="s">
        <v>4</v>
      </c>
      <c r="B10" s="1">
        <v>9.99</v>
      </c>
      <c r="C10" s="15" t="s">
        <v>5</v>
      </c>
      <c r="D10" s="44"/>
      <c r="E10" s="22">
        <f t="shared" ref="E10:E55" si="1">B10*D10</f>
        <v>0</v>
      </c>
      <c r="F10" s="55" t="s">
        <v>87</v>
      </c>
      <c r="G10" s="43"/>
      <c r="H10" s="43"/>
      <c r="I10" s="43"/>
    </row>
    <row r="11" spans="1:9" ht="18.75" x14ac:dyDescent="0.3">
      <c r="A11" s="25" t="s">
        <v>6</v>
      </c>
      <c r="B11" s="1">
        <v>10.99</v>
      </c>
      <c r="C11" s="15" t="s">
        <v>7</v>
      </c>
      <c r="D11" s="44"/>
      <c r="E11" s="22">
        <f t="shared" si="1"/>
        <v>0</v>
      </c>
      <c r="F11" s="57" t="s">
        <v>88</v>
      </c>
      <c r="G11" s="56"/>
      <c r="H11" s="56"/>
      <c r="I11" s="56"/>
    </row>
    <row r="12" spans="1:9" ht="15.75" x14ac:dyDescent="0.25">
      <c r="A12" s="27" t="s">
        <v>8</v>
      </c>
      <c r="B12" s="1">
        <v>11.99</v>
      </c>
      <c r="C12" s="15" t="s">
        <v>9</v>
      </c>
      <c r="D12" s="44"/>
      <c r="E12" s="22">
        <f t="shared" si="1"/>
        <v>0</v>
      </c>
    </row>
    <row r="13" spans="1:9" ht="15.75" x14ac:dyDescent="0.25">
      <c r="A13" s="27" t="s">
        <v>10</v>
      </c>
      <c r="B13" s="1">
        <v>10.99</v>
      </c>
      <c r="C13" s="15" t="s">
        <v>11</v>
      </c>
      <c r="D13" s="44"/>
      <c r="E13" s="22">
        <f t="shared" si="1"/>
        <v>0</v>
      </c>
    </row>
    <row r="14" spans="1:9" ht="15.75" x14ac:dyDescent="0.25">
      <c r="A14" s="26" t="s">
        <v>12</v>
      </c>
      <c r="B14" s="1">
        <v>8.99</v>
      </c>
      <c r="C14" s="15" t="s">
        <v>13</v>
      </c>
      <c r="D14" s="44"/>
      <c r="E14" s="22">
        <f t="shared" si="1"/>
        <v>0</v>
      </c>
    </row>
    <row r="15" spans="1:9" ht="15.75" x14ac:dyDescent="0.25">
      <c r="A15" s="25" t="s">
        <v>14</v>
      </c>
      <c r="B15" s="1">
        <v>9.99</v>
      </c>
      <c r="C15" s="15" t="s">
        <v>90</v>
      </c>
      <c r="D15" s="44"/>
      <c r="E15" s="22">
        <f t="shared" si="1"/>
        <v>0</v>
      </c>
    </row>
    <row r="16" spans="1:9" ht="15.75" x14ac:dyDescent="0.25">
      <c r="A16" s="26" t="s">
        <v>15</v>
      </c>
      <c r="B16" s="1">
        <v>9.99</v>
      </c>
      <c r="C16" s="15" t="s">
        <v>16</v>
      </c>
      <c r="D16" s="44"/>
      <c r="E16" s="22">
        <f t="shared" si="1"/>
        <v>0</v>
      </c>
    </row>
    <row r="17" spans="1:8" ht="16.5" thickBot="1" x14ac:dyDescent="0.3">
      <c r="A17" s="25" t="s">
        <v>17</v>
      </c>
      <c r="B17" s="1">
        <v>9.99</v>
      </c>
      <c r="C17" s="15" t="s">
        <v>18</v>
      </c>
      <c r="D17" s="44"/>
      <c r="E17" s="22">
        <f t="shared" si="1"/>
        <v>0</v>
      </c>
    </row>
    <row r="18" spans="1:8" ht="16.5" thickBot="1" x14ac:dyDescent="0.3">
      <c r="A18" s="28" t="s">
        <v>19</v>
      </c>
      <c r="B18" s="1">
        <v>8.99</v>
      </c>
      <c r="C18" s="15" t="s">
        <v>20</v>
      </c>
      <c r="D18" s="44"/>
      <c r="E18" s="22">
        <f t="shared" si="1"/>
        <v>0</v>
      </c>
      <c r="H18" s="6"/>
    </row>
    <row r="19" spans="1:8" ht="15.75" x14ac:dyDescent="0.25">
      <c r="A19" s="29" t="s">
        <v>21</v>
      </c>
      <c r="B19" s="1">
        <v>10.99</v>
      </c>
      <c r="C19" s="15" t="s">
        <v>22</v>
      </c>
      <c r="D19" s="44"/>
      <c r="E19" s="22">
        <f t="shared" si="1"/>
        <v>0</v>
      </c>
    </row>
    <row r="20" spans="1:8" ht="15.75" x14ac:dyDescent="0.25">
      <c r="A20" s="24" t="s">
        <v>23</v>
      </c>
      <c r="B20" s="1">
        <v>12.99</v>
      </c>
      <c r="C20" s="15" t="s">
        <v>24</v>
      </c>
      <c r="D20" s="44"/>
      <c r="E20" s="22">
        <f t="shared" si="1"/>
        <v>0</v>
      </c>
    </row>
    <row r="21" spans="1:8" ht="15.75" x14ac:dyDescent="0.25">
      <c r="A21" s="28" t="s">
        <v>72</v>
      </c>
      <c r="B21" s="1">
        <v>9.99</v>
      </c>
      <c r="C21" s="15" t="s">
        <v>25</v>
      </c>
      <c r="D21" s="44"/>
      <c r="E21" s="22">
        <f t="shared" si="1"/>
        <v>0</v>
      </c>
    </row>
    <row r="22" spans="1:8" ht="15.75" x14ac:dyDescent="0.25">
      <c r="A22" s="29" t="s">
        <v>48</v>
      </c>
      <c r="B22" s="1">
        <v>9.99</v>
      </c>
      <c r="C22" s="15" t="s">
        <v>49</v>
      </c>
      <c r="D22" s="44"/>
      <c r="E22" s="22">
        <f t="shared" si="1"/>
        <v>0</v>
      </c>
    </row>
    <row r="23" spans="1:8" ht="15.75" x14ac:dyDescent="0.25">
      <c r="A23" s="29" t="s">
        <v>26</v>
      </c>
      <c r="B23" s="1">
        <v>8.99</v>
      </c>
      <c r="C23" s="15" t="s">
        <v>27</v>
      </c>
      <c r="D23" s="44"/>
      <c r="E23" s="22">
        <f t="shared" si="1"/>
        <v>0</v>
      </c>
    </row>
    <row r="24" spans="1:8" ht="15.75" x14ac:dyDescent="0.25">
      <c r="A24" s="30" t="s">
        <v>28</v>
      </c>
      <c r="B24" s="4">
        <v>8.99</v>
      </c>
      <c r="C24" s="16" t="s">
        <v>29</v>
      </c>
      <c r="D24" s="44"/>
      <c r="E24" s="22">
        <f t="shared" si="1"/>
        <v>0</v>
      </c>
    </row>
    <row r="25" spans="1:8" ht="15.75" x14ac:dyDescent="0.25">
      <c r="A25" s="31" t="s">
        <v>1</v>
      </c>
      <c r="B25" s="11">
        <v>8.99</v>
      </c>
      <c r="C25" s="17" t="s">
        <v>35</v>
      </c>
      <c r="D25" s="44"/>
      <c r="E25" s="22">
        <f t="shared" si="1"/>
        <v>0</v>
      </c>
    </row>
    <row r="26" spans="1:8" ht="15.75" x14ac:dyDescent="0.25">
      <c r="A26" s="46" t="s">
        <v>40</v>
      </c>
      <c r="B26" s="12">
        <v>8.99</v>
      </c>
      <c r="C26" s="15" t="s">
        <v>41</v>
      </c>
      <c r="D26" s="44"/>
      <c r="E26" s="22">
        <f t="shared" si="1"/>
        <v>0</v>
      </c>
    </row>
    <row r="27" spans="1:8" ht="15.75" x14ac:dyDescent="0.25">
      <c r="A27" s="25" t="s">
        <v>42</v>
      </c>
      <c r="B27" s="13">
        <v>7.99</v>
      </c>
      <c r="C27" s="15" t="s">
        <v>43</v>
      </c>
      <c r="D27" s="44"/>
      <c r="E27" s="22">
        <f t="shared" si="1"/>
        <v>0</v>
      </c>
    </row>
    <row r="28" spans="1:8" ht="15.75" x14ac:dyDescent="0.25">
      <c r="A28" s="35" t="s">
        <v>46</v>
      </c>
      <c r="B28" s="32">
        <v>9.99</v>
      </c>
      <c r="C28" s="33" t="s">
        <v>47</v>
      </c>
      <c r="D28" s="44"/>
      <c r="E28" s="22">
        <f t="shared" si="1"/>
        <v>0</v>
      </c>
    </row>
    <row r="29" spans="1:8" x14ac:dyDescent="0.25">
      <c r="A29" s="85" t="s">
        <v>93</v>
      </c>
      <c r="B29" s="32"/>
      <c r="C29" s="33"/>
      <c r="D29" s="44"/>
      <c r="E29" s="22"/>
    </row>
    <row r="30" spans="1:8" ht="15.75" x14ac:dyDescent="0.25">
      <c r="A30" s="83" t="s">
        <v>89</v>
      </c>
      <c r="B30" s="84">
        <v>249</v>
      </c>
      <c r="C30" s="33" t="s">
        <v>91</v>
      </c>
      <c r="D30" s="44"/>
      <c r="E30" s="22">
        <f t="shared" si="1"/>
        <v>0</v>
      </c>
    </row>
    <row r="31" spans="1:8" ht="15.75" x14ac:dyDescent="0.25">
      <c r="A31" s="8"/>
      <c r="B31" s="8"/>
      <c r="C31" s="8"/>
      <c r="D31" s="44"/>
      <c r="E31" s="22"/>
    </row>
    <row r="32" spans="1:8" ht="15.75" x14ac:dyDescent="0.25">
      <c r="A32" s="3" t="s">
        <v>73</v>
      </c>
      <c r="B32" s="1">
        <v>5.99</v>
      </c>
      <c r="C32" s="20"/>
      <c r="D32" s="44"/>
      <c r="E32" s="22"/>
    </row>
    <row r="33" spans="1:5" ht="15.75" x14ac:dyDescent="0.25">
      <c r="A33" s="3" t="s">
        <v>37</v>
      </c>
      <c r="B33" s="1">
        <v>2.99</v>
      </c>
      <c r="C33" s="20"/>
      <c r="D33" s="44"/>
      <c r="E33" s="22"/>
    </row>
    <row r="34" spans="1:5" ht="15.75" x14ac:dyDescent="0.25">
      <c r="A34" s="3" t="s">
        <v>38</v>
      </c>
      <c r="B34" s="1">
        <v>3.49</v>
      </c>
      <c r="C34" s="20"/>
      <c r="D34" s="44"/>
      <c r="E34" s="22"/>
    </row>
    <row r="35" spans="1:5" ht="15.75" x14ac:dyDescent="0.25">
      <c r="A35" s="3" t="s">
        <v>39</v>
      </c>
      <c r="B35" s="1">
        <v>0.99</v>
      </c>
      <c r="C35" s="20"/>
      <c r="D35" s="44"/>
      <c r="E35" s="22"/>
    </row>
    <row r="36" spans="1:5" ht="15.75" x14ac:dyDescent="0.25">
      <c r="A36" s="38"/>
      <c r="B36" s="38"/>
      <c r="C36" s="39"/>
      <c r="D36" s="44"/>
      <c r="E36" s="22"/>
    </row>
    <row r="37" spans="1:5" ht="15.75" x14ac:dyDescent="0.25">
      <c r="A37" s="9"/>
      <c r="B37" s="2"/>
      <c r="C37" s="10"/>
      <c r="D37" s="44"/>
      <c r="E37" s="22"/>
    </row>
    <row r="38" spans="1:5" ht="15.75" x14ac:dyDescent="0.25">
      <c r="A38" s="9"/>
      <c r="B38" s="2"/>
      <c r="C38" s="10"/>
      <c r="D38" s="44"/>
      <c r="E38" s="22"/>
    </row>
    <row r="39" spans="1:5" ht="15.75" x14ac:dyDescent="0.25">
      <c r="A39" s="9"/>
      <c r="B39" s="2"/>
      <c r="C39" s="10"/>
      <c r="D39" s="44"/>
      <c r="E39" s="22"/>
    </row>
    <row r="40" spans="1:5" ht="15.75" x14ac:dyDescent="0.25">
      <c r="A40" s="9"/>
      <c r="B40" s="2"/>
      <c r="C40" s="10"/>
      <c r="D40" s="44"/>
      <c r="E40" s="22"/>
    </row>
    <row r="41" spans="1:5" ht="16.5" thickBot="1" x14ac:dyDescent="0.3">
      <c r="A41" s="9"/>
      <c r="B41" s="2"/>
      <c r="C41" s="10"/>
      <c r="D41" s="58"/>
      <c r="E41" s="59"/>
    </row>
    <row r="42" spans="1:5" ht="15.75" x14ac:dyDescent="0.25">
      <c r="A42" s="60" t="s">
        <v>52</v>
      </c>
      <c r="B42" s="61"/>
      <c r="C42" s="61"/>
      <c r="D42" s="62"/>
      <c r="E42" s="63"/>
    </row>
    <row r="43" spans="1:5" s="51" customFormat="1" ht="15.75" x14ac:dyDescent="0.25">
      <c r="A43" s="64" t="s">
        <v>81</v>
      </c>
      <c r="B43" s="54">
        <v>34.99</v>
      </c>
      <c r="C43" s="52" t="s">
        <v>79</v>
      </c>
      <c r="D43" s="44"/>
      <c r="E43" s="65">
        <f>B43*D43</f>
        <v>0</v>
      </c>
    </row>
    <row r="44" spans="1:5" s="51" customFormat="1" ht="15.75" x14ac:dyDescent="0.25">
      <c r="A44" s="64" t="s">
        <v>83</v>
      </c>
      <c r="B44" s="54">
        <v>34.99</v>
      </c>
      <c r="C44" s="52" t="s">
        <v>82</v>
      </c>
      <c r="D44" s="44"/>
      <c r="E44" s="65">
        <f>B44*D44</f>
        <v>0</v>
      </c>
    </row>
    <row r="45" spans="1:5" s="51" customFormat="1" ht="15.75" x14ac:dyDescent="0.25">
      <c r="A45" s="66" t="s">
        <v>80</v>
      </c>
      <c r="B45" s="53">
        <v>34.99</v>
      </c>
      <c r="C45" s="52" t="s">
        <v>78</v>
      </c>
      <c r="D45" s="44"/>
      <c r="E45" s="65">
        <f t="shared" si="1"/>
        <v>0</v>
      </c>
    </row>
    <row r="46" spans="1:5" ht="15.75" x14ac:dyDescent="0.25">
      <c r="A46" s="67" t="s">
        <v>30</v>
      </c>
      <c r="B46" s="1">
        <v>39.99</v>
      </c>
      <c r="C46" s="34" t="s">
        <v>31</v>
      </c>
      <c r="D46" s="44"/>
      <c r="E46" s="65">
        <f t="shared" si="1"/>
        <v>0</v>
      </c>
    </row>
    <row r="47" spans="1:5" ht="15.75" x14ac:dyDescent="0.25">
      <c r="A47" s="68" t="s">
        <v>32</v>
      </c>
      <c r="B47" s="1">
        <v>39.99</v>
      </c>
      <c r="C47" s="36" t="s">
        <v>33</v>
      </c>
      <c r="D47" s="44"/>
      <c r="E47" s="65">
        <f t="shared" si="1"/>
        <v>0</v>
      </c>
    </row>
    <row r="48" spans="1:5" ht="15.75" x14ac:dyDescent="0.25">
      <c r="A48" s="68" t="s">
        <v>34</v>
      </c>
      <c r="B48" s="1">
        <v>39.99</v>
      </c>
      <c r="C48" s="34" t="s">
        <v>33</v>
      </c>
      <c r="D48" s="44"/>
      <c r="E48" s="65">
        <f t="shared" si="1"/>
        <v>0</v>
      </c>
    </row>
    <row r="49" spans="1:5" ht="15.75" x14ac:dyDescent="0.25">
      <c r="A49" s="69" t="s">
        <v>50</v>
      </c>
      <c r="B49" s="1">
        <v>39.99</v>
      </c>
      <c r="C49" s="20" t="s">
        <v>51</v>
      </c>
      <c r="D49" s="44"/>
      <c r="E49" s="65">
        <f t="shared" si="1"/>
        <v>0</v>
      </c>
    </row>
    <row r="50" spans="1:5" ht="15.75" x14ac:dyDescent="0.25">
      <c r="A50" s="69" t="s">
        <v>53</v>
      </c>
      <c r="B50" s="1">
        <v>39.99</v>
      </c>
      <c r="C50" s="20" t="s">
        <v>54</v>
      </c>
      <c r="D50" s="44"/>
      <c r="E50" s="65">
        <f t="shared" si="1"/>
        <v>0</v>
      </c>
    </row>
    <row r="51" spans="1:5" ht="15.75" x14ac:dyDescent="0.25">
      <c r="A51" s="70" t="s">
        <v>77</v>
      </c>
      <c r="B51" s="1">
        <v>39.99</v>
      </c>
      <c r="C51" s="34" t="s">
        <v>74</v>
      </c>
      <c r="D51" s="44"/>
      <c r="E51" s="65">
        <f t="shared" si="1"/>
        <v>0</v>
      </c>
    </row>
    <row r="52" spans="1:5" ht="15.75" x14ac:dyDescent="0.25">
      <c r="A52" s="70" t="s">
        <v>76</v>
      </c>
      <c r="B52" s="1">
        <v>39.99</v>
      </c>
      <c r="C52" s="50" t="s">
        <v>75</v>
      </c>
      <c r="D52" s="44"/>
      <c r="E52" s="65">
        <f t="shared" si="1"/>
        <v>0</v>
      </c>
    </row>
    <row r="53" spans="1:5" ht="15.75" x14ac:dyDescent="0.25">
      <c r="A53" s="71" t="s">
        <v>85</v>
      </c>
      <c r="B53" s="47">
        <v>69.989999999999995</v>
      </c>
      <c r="C53" s="48" t="s">
        <v>84</v>
      </c>
      <c r="D53" s="44"/>
      <c r="E53" s="65">
        <f t="shared" si="1"/>
        <v>0</v>
      </c>
    </row>
    <row r="54" spans="1:5" x14ac:dyDescent="0.25">
      <c r="A54" s="72" t="s">
        <v>55</v>
      </c>
      <c r="B54" s="40"/>
      <c r="C54" s="41"/>
      <c r="D54" s="49"/>
      <c r="E54" s="65"/>
    </row>
    <row r="55" spans="1:5" x14ac:dyDescent="0.25">
      <c r="A55" s="73"/>
      <c r="B55" s="19"/>
      <c r="C55" s="37"/>
      <c r="D55" s="49"/>
      <c r="E55" s="65"/>
    </row>
    <row r="56" spans="1:5" ht="13.5" customHeight="1" x14ac:dyDescent="0.25">
      <c r="A56" s="73"/>
      <c r="B56" s="19"/>
      <c r="C56" s="37"/>
      <c r="D56" s="49"/>
      <c r="E56" s="74"/>
    </row>
    <row r="57" spans="1:5" ht="18.75" x14ac:dyDescent="0.3">
      <c r="A57" s="73"/>
      <c r="B57" s="19"/>
      <c r="C57" s="37"/>
      <c r="D57" s="75" t="s">
        <v>86</v>
      </c>
      <c r="E57" s="76">
        <f>SUM(E2:E56)</f>
        <v>0</v>
      </c>
    </row>
    <row r="58" spans="1:5" x14ac:dyDescent="0.25">
      <c r="A58" s="77"/>
      <c r="B58" s="49"/>
      <c r="C58" s="78"/>
      <c r="D58" s="49"/>
      <c r="E58" s="74"/>
    </row>
    <row r="59" spans="1:5" ht="15.75" thickBot="1" x14ac:dyDescent="0.3">
      <c r="A59" s="79"/>
      <c r="B59" s="80"/>
      <c r="C59" s="81" t="s">
        <v>56</v>
      </c>
      <c r="D59" s="80"/>
      <c r="E59" s="82"/>
    </row>
  </sheetData>
  <mergeCells count="5">
    <mergeCell ref="A36:C36"/>
    <mergeCell ref="A54:C54"/>
    <mergeCell ref="F9:I9"/>
    <mergeCell ref="F10:I10"/>
    <mergeCell ref="F11:I11"/>
  </mergeCells>
  <hyperlinks>
    <hyperlink ref="C9" r:id="rId1" xr:uid="{732E07F2-33F5-40F6-8DE3-FD2310395AFF}"/>
    <hyperlink ref="C10" r:id="rId2" xr:uid="{4DD4F3B5-581C-408A-BC9B-6FC462FF10E0}"/>
    <hyperlink ref="C11" r:id="rId3" xr:uid="{5DB8CE8E-5FB7-4659-8263-3CF54CBA6C22}"/>
    <hyperlink ref="C12" r:id="rId4" xr:uid="{53FA71DC-F8DF-42EB-989A-60ECAB301DA0}"/>
    <hyperlink ref="C13" r:id="rId5" xr:uid="{FEDB71DA-AAA3-4879-A340-988ABCE90102}"/>
    <hyperlink ref="C14" r:id="rId6" xr:uid="{CC97E0D3-5E8B-42B1-B765-9C08BD69F8A9}"/>
    <hyperlink ref="C16" r:id="rId7" xr:uid="{98A45D9F-566E-4CBC-ABDA-B904FD16E4A6}"/>
    <hyperlink ref="C17" r:id="rId8" xr:uid="{1F083483-9B37-4A74-81AF-173BCA439462}"/>
    <hyperlink ref="C18" r:id="rId9" xr:uid="{38869852-E008-44BA-8E64-BCF176BBEDED}"/>
    <hyperlink ref="C19" r:id="rId10" xr:uid="{7AD76A31-89D7-4326-B5AF-9C39D7F3D834}"/>
    <hyperlink ref="C20" r:id="rId11" xr:uid="{78665682-9727-415D-8064-2D38A60ED2A1}"/>
    <hyperlink ref="C21" r:id="rId12" xr:uid="{747CEC4B-6399-48DE-B253-8F6DAD7B2C7C}"/>
    <hyperlink ref="C23" r:id="rId13" xr:uid="{4247A79C-E785-4DBB-9582-E43584404E0B}"/>
    <hyperlink ref="C24" r:id="rId14" xr:uid="{0BB4D60C-6532-4D03-943F-6BA3B0F29F9F}"/>
    <hyperlink ref="C25" r:id="rId15" xr:uid="{4DA039A0-9B37-43F5-B5B3-E373C996D1D9}"/>
    <hyperlink ref="C48" r:id="rId16" xr:uid="{9E4682C1-487D-4D1F-AE3A-2BAB3758C5BE}"/>
    <hyperlink ref="C47" r:id="rId17" xr:uid="{9FC63801-21B7-459A-A70A-5DC9534AF8CA}"/>
    <hyperlink ref="C46" r:id="rId18" xr:uid="{A35C1ED0-054A-47C2-9A46-C31CD60F17FE}"/>
    <hyperlink ref="C26" r:id="rId19" xr:uid="{698704E7-2E97-4D57-9A6C-140521A98506}"/>
    <hyperlink ref="C27" r:id="rId20" xr:uid="{AE03C14D-48BB-43FD-A59D-25C84400D01F}"/>
    <hyperlink ref="C49" r:id="rId21" xr:uid="{66823B01-A030-45B6-B44B-F1EDB9DA4693}"/>
    <hyperlink ref="C50" r:id="rId22" xr:uid="{6838DAEE-AE7A-452E-AE1B-774A95BA1E69}"/>
    <hyperlink ref="C2" r:id="rId23" xr:uid="{35A67E93-C0A7-43F7-80B2-6D449A5143BA}"/>
    <hyperlink ref="C51" r:id="rId24" xr:uid="{42E46F25-81D3-442C-A139-B22AD7F9FA9A}"/>
    <hyperlink ref="C45" r:id="rId25" xr:uid="{CD29314D-1933-4569-A33F-15CD306E6217}"/>
    <hyperlink ref="C43" r:id="rId26" xr:uid="{DC847D03-A2B4-4289-B5B9-F24D47F9ACEF}"/>
    <hyperlink ref="C30" r:id="rId27" xr:uid="{4B284E2E-331C-43AD-B0D8-BA5B35A11D0A}"/>
  </hyperlinks>
  <pageMargins left="0.7" right="0.7" top="0.75" bottom="0.75" header="0.3" footer="0.3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STEM Projects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dec19</dc:creator>
  <cp:lastModifiedBy>Sarah Lowe</cp:lastModifiedBy>
  <dcterms:created xsi:type="dcterms:W3CDTF">2022-08-31T09:32:54Z</dcterms:created>
  <dcterms:modified xsi:type="dcterms:W3CDTF">2024-01-22T10:01:00Z</dcterms:modified>
</cp:coreProperties>
</file>