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19\Desktop\StemWizz 2025\"/>
    </mc:Choice>
  </mc:AlternateContent>
  <xr:revisionPtr revIDLastSave="0" documentId="13_ncr:1_{694C6DC8-A8DE-447A-B4E8-91F5D1B6587B}" xr6:coauthVersionLast="47" xr6:coauthVersionMax="47" xr10:uidLastSave="{00000000-0000-0000-0000-000000000000}"/>
  <bookViews>
    <workbookView xWindow="-108" yWindow="-108" windowWidth="23256" windowHeight="12456" xr2:uid="{5C939BE3-BE9E-4139-9816-01F7C6C132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9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9" i="1" l="1"/>
  <c r="F17" i="1"/>
  <c r="F18" i="1"/>
  <c r="F28" i="1"/>
  <c r="F27" i="1"/>
  <c r="F26" i="1"/>
  <c r="F25" i="1"/>
  <c r="F24" i="1"/>
  <c r="F23" i="1"/>
  <c r="F22" i="1"/>
  <c r="F21" i="1"/>
  <c r="F20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2" i="1" l="1"/>
</calcChain>
</file>

<file path=xl/sharedStrings.xml><?xml version="1.0" encoding="utf-8"?>
<sst xmlns="http://schemas.openxmlformats.org/spreadsheetml/2006/main" count="123" uniqueCount="103">
  <si>
    <t>School Price</t>
  </si>
  <si>
    <t>Links</t>
  </si>
  <si>
    <t>https://youtu.be/6XGsBbHUoXc</t>
  </si>
  <si>
    <t>StemWizz Sound Recorder</t>
  </si>
  <si>
    <t>https://youtu.be/aa5mhHCc8qk</t>
  </si>
  <si>
    <t>https://youtu.be/LzunhE7qbSM</t>
  </si>
  <si>
    <t>StemWizz Don't Buzz The Wire</t>
  </si>
  <si>
    <t>https://youtu.be/cVIX9pXCc5o</t>
  </si>
  <si>
    <t>StemWizz Green Energy Salt Water Car</t>
  </si>
  <si>
    <t>https://youtu.be/1e_bCWca-vg</t>
  </si>
  <si>
    <t>StemWizz Skeleton</t>
  </si>
  <si>
    <t>https://youtu.be/nL7DibPOjcM</t>
  </si>
  <si>
    <t>StemWizz Hand Crank Generator</t>
  </si>
  <si>
    <t>https://youtu.be/MB3OWhvsx08</t>
  </si>
  <si>
    <t>StemWizz Climbing Robot</t>
  </si>
  <si>
    <t>https://youtu.be/03Zq-mTRfmc</t>
  </si>
  <si>
    <t>StemWizz Electromagnetic swing</t>
  </si>
  <si>
    <t>https://youtu.be/2UxPv-bQODw</t>
  </si>
  <si>
    <t>StemWizz Code Lock Safe</t>
  </si>
  <si>
    <t>https://youtu.be/HnYM_JmqbsY</t>
  </si>
  <si>
    <t xml:space="preserve">StemWizz Swimming Fish </t>
  </si>
  <si>
    <t>https://youtu.be/TzoGIIcYPJI</t>
  </si>
  <si>
    <t>StemWizz Rickshaw Driver</t>
  </si>
  <si>
    <t>https://youtu.be/Z2X9ol_CoK4</t>
  </si>
  <si>
    <t>StemWizz Infrared Door</t>
  </si>
  <si>
    <t>https://youtu.be/qNDuE0n_Oh4</t>
  </si>
  <si>
    <t>https://youtu.be/NQC6YY03ilQ</t>
  </si>
  <si>
    <t>Green &amp; Alternative Energy Box 9-12</t>
  </si>
  <si>
    <t>https://stemwizz.com/product/green-alternative-energy-box-9-12-years/</t>
  </si>
  <si>
    <t>https://stemwizz.com/product/the-stemwizz-farm-box-1/</t>
  </si>
  <si>
    <t>5 Pack Magnetic Screwdrivers</t>
  </si>
  <si>
    <t>StemWizz Tumble Dryer</t>
  </si>
  <si>
    <t>Batteries &amp; Screwdrivers Included</t>
  </si>
  <si>
    <t>Amount You Want To Order</t>
  </si>
  <si>
    <t>Cost</t>
  </si>
  <si>
    <t>Total</t>
  </si>
  <si>
    <t>Send this form back to us and we will dispatch your order</t>
  </si>
  <si>
    <t>https://stemwizz.com/product/jewelery-making-box/</t>
  </si>
  <si>
    <t>10+</t>
  </si>
  <si>
    <t>11+</t>
  </si>
  <si>
    <t>12+</t>
  </si>
  <si>
    <t>9+</t>
  </si>
  <si>
    <t>8+</t>
  </si>
  <si>
    <t>13+</t>
  </si>
  <si>
    <t>6+</t>
  </si>
  <si>
    <t>Approx Age</t>
  </si>
  <si>
    <t>Project Name</t>
  </si>
  <si>
    <t>Batteries &amp; Screwdrivers not Included In Above Projects</t>
  </si>
  <si>
    <t>Free Delivery over €200</t>
  </si>
  <si>
    <t>https://stemwizz.com/product/young-guys-robot-building-box-2-for-6-9-years/</t>
  </si>
  <si>
    <t xml:space="preserve">StemWizz Wind Energy Fan Car </t>
  </si>
  <si>
    <t xml:space="preserve">StemWizz Art Creating Robot </t>
  </si>
  <si>
    <t xml:space="preserve">Young Guys Robot Building Box 2 for 6+ </t>
  </si>
  <si>
    <t>Combination Farm Box 1 &amp; Box 2</t>
  </si>
  <si>
    <t>Farm Box 1 (11 years +)</t>
  </si>
  <si>
    <t>Farm Box 2 (11 Years+)</t>
  </si>
  <si>
    <t>3D World Globe Jigsaw</t>
  </si>
  <si>
    <t xml:space="preserve">Dinosaur Excavation </t>
  </si>
  <si>
    <t>https://stemwizz.com/product/stemwizz-dinosaur-excavation/</t>
  </si>
  <si>
    <t>https://stemwizz.com/product/globe-49-piece-jigsaw-3d-puzzle-box/</t>
  </si>
  <si>
    <t>StemWizz Boxes 4 Projects in Each Box</t>
  </si>
  <si>
    <t>https://www.youtube.com/shorts/vJkpeMsOKYI</t>
  </si>
  <si>
    <t>https://www.youtube.com/shorts/h-fW3ghwaTw</t>
  </si>
  <si>
    <t>https://www.youtube.com/shorts/uAKcOS8yoFk</t>
  </si>
  <si>
    <t>https://stemwizz.com/product/stemwizz-wooden-engineers-boxtem-box/</t>
  </si>
  <si>
    <t>https://stemwizz.com/product/stemwizz-wacky-stem-engineers-box/</t>
  </si>
  <si>
    <r>
      <rPr>
        <b/>
        <sz val="12"/>
        <color rgb="FFFF0000"/>
        <rFont val="Calibri"/>
        <family val="2"/>
      </rPr>
      <t>New</t>
    </r>
    <r>
      <rPr>
        <b/>
        <sz val="12"/>
        <rFont val="Calibri"/>
        <family val="2"/>
      </rPr>
      <t xml:space="preserve"> StemWizz Wacky STEM Engineers Box</t>
    </r>
  </si>
  <si>
    <r>
      <rPr>
        <b/>
        <sz val="12"/>
        <color rgb="FFFF0000"/>
        <rFont val="Calibri"/>
        <family val="2"/>
      </rPr>
      <t>New</t>
    </r>
    <r>
      <rPr>
        <b/>
        <sz val="12"/>
        <rFont val="Calibri"/>
        <family val="2"/>
      </rPr>
      <t xml:space="preserve"> StemWizz Classroom Experiments STEM Box</t>
    </r>
  </si>
  <si>
    <t>https://stemwizz.com/product/classroom-experiment-box/</t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</si>
  <si>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Wooden Balance Experiment</t>
    </r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</si>
  <si>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Vortex Experiemnt</t>
    </r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</si>
  <si>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Wooden Elevator</t>
    </r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</si>
  <si>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Moon &amp; Stars Wooden Bedtime Lamp</t>
    </r>
  </si>
  <si>
    <t>https://youtu.be/8NzTcP4VKOs</t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</si>
  <si>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Train</t>
    </r>
  </si>
  <si>
    <t>https://youtu.be/jb1O0nq6j2A</t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</si>
  <si>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Wooden Plane</t>
    </r>
  </si>
  <si>
    <t>https://youtu.be/nXTNXQHDtJs</t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</si>
  <si>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Pneumatic Air Blower Experiment</t>
    </r>
  </si>
  <si>
    <t>https://youtu.be/mgcyIl4osdA</t>
  </si>
  <si>
    <r>
      <rPr>
        <b/>
        <sz val="12"/>
        <color rgb="FFFF0000"/>
        <rFont val="Calibri"/>
        <family val="2"/>
      </rPr>
      <t>New</t>
    </r>
    <r>
      <rPr>
        <b/>
        <sz val="12"/>
        <color rgb="FF000000"/>
        <rFont val="Calibri"/>
        <family val="2"/>
      </rPr>
      <t xml:space="preserve"> StemWizz Ball Pitch Machine</t>
    </r>
  </si>
  <si>
    <t>1 Magnetic Screwdriver</t>
  </si>
  <si>
    <t>You can also order online without paying by choosing the "I am a school option"</t>
  </si>
  <si>
    <t>Or Call us and we will take the order over the phone.</t>
  </si>
  <si>
    <t>www.stemwizz.com</t>
  </si>
  <si>
    <t>066 7174050</t>
  </si>
  <si>
    <t>StemWizz Jewelry &amp; Crafts Making Box 6+</t>
  </si>
  <si>
    <t>StemWizz Hydraulic Loader</t>
  </si>
  <si>
    <t>https://stemwizz.com/product/the-stemwizz-hydraulic-loader/</t>
  </si>
  <si>
    <t>StemWizz Hand Lever Bull Dozer</t>
  </si>
  <si>
    <t>https://stemwizz.com/product/the-stemwizz-lever-bulldozer/</t>
  </si>
  <si>
    <t>StemWizz Remote Control Gate</t>
  </si>
  <si>
    <t>https://stemwizz.com/product/the-stemwizz-rc-gate/</t>
  </si>
  <si>
    <t>StemWizz Magnetic Hovering Experiment</t>
  </si>
  <si>
    <t>https://youtu.be/K6Mi6ygqwBY?si=_emXdSHHtZZEXkRf</t>
  </si>
  <si>
    <r>
      <rPr>
        <b/>
        <sz val="12"/>
        <color rgb="FFFF0000"/>
        <rFont val="Calibri"/>
        <family val="2"/>
      </rPr>
      <t>New</t>
    </r>
    <r>
      <rPr>
        <b/>
        <sz val="12"/>
        <rFont val="Calibri"/>
        <family val="2"/>
      </rPr>
      <t xml:space="preserve"> StemWizz Wooden Electric &amp; Motors STEM Engineers Box</t>
    </r>
  </si>
  <si>
    <t>https://youtu.be/ypJFyRkghlU?si=AUxKleat-95fpr4p#</t>
  </si>
  <si>
    <t>StemWizz RC Walking Dog</t>
  </si>
  <si>
    <t>https://youtu.be/f3th14XmGe8</t>
  </si>
  <si>
    <t>Engineers Week Only Special All 26 Projects Including Batteries, Screwdrivers</t>
  </si>
  <si>
    <t>&amp; Free Delivery (Save €50)</t>
  </si>
  <si>
    <t>https://stemwizz.com/product/the-stemwizz-farm-box-2/</t>
  </si>
  <si>
    <t>https://stemwizz.com/product/combination-farm-box-1-box-2/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</si>
</sst>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,##0.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Times New Roman"/>
      <family val="1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  <font>
      <sz val="11"/>
      <color theme="1"/>
      <name val="Calibri"/>
      <family val="2"/>
    </font>
    <font>
      <sz val="14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6" fillId="0" borderId="3" xfId="1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3" xfId="1" applyBorder="1"/>
    <xf numFmtId="0" fontId="1" fillId="0" borderId="3" xfId="0" applyFont="1" applyBorder="1"/>
    <xf numFmtId="0" fontId="5" fillId="0" borderId="3" xfId="0" applyFont="1" applyBorder="1" applyAlignment="1">
      <alignment vertical="center" wrapText="1"/>
    </xf>
    <xf numFmtId="164" fontId="10" fillId="2" borderId="3" xfId="0" applyNumberFormat="1" applyFont="1" applyFill="1" applyBorder="1" applyAlignment="1">
      <alignment horizontal="center"/>
    </xf>
    <xf numFmtId="164" fontId="0" fillId="0" borderId="3" xfId="0" applyNumberFormat="1" applyBorder="1"/>
    <xf numFmtId="164" fontId="0" fillId="0" borderId="0" xfId="0" applyNumberFormat="1"/>
    <xf numFmtId="0" fontId="0" fillId="0" borderId="4" xfId="0" applyBorder="1"/>
    <xf numFmtId="0" fontId="13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4" xfId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0" fontId="10" fillId="4" borderId="3" xfId="0" applyFont="1" applyFill="1" applyBorder="1" applyAlignment="1">
      <alignment horizontal="center"/>
    </xf>
    <xf numFmtId="0" fontId="12" fillId="0" borderId="0" xfId="0" applyFont="1"/>
    <xf numFmtId="0" fontId="7" fillId="3" borderId="0" xfId="0" applyFont="1" applyFill="1" applyAlignment="1">
      <alignment horizontal="center" vertical="center" wrapText="1"/>
    </xf>
    <xf numFmtId="0" fontId="11" fillId="3" borderId="0" xfId="0" applyFont="1" applyFill="1"/>
    <xf numFmtId="164" fontId="11" fillId="3" borderId="0" xfId="0" applyNumberFormat="1" applyFont="1" applyFill="1"/>
    <xf numFmtId="0" fontId="20" fillId="3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6" fillId="0" borderId="0" xfId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8" fontId="2" fillId="2" borderId="4" xfId="0" applyNumberFormat="1" applyFont="1" applyFill="1" applyBorder="1" applyAlignment="1">
      <alignment horizontal="center" vertical="center"/>
    </xf>
    <xf numFmtId="0" fontId="6" fillId="2" borderId="3" xfId="1" applyFill="1" applyBorder="1" applyAlignment="1">
      <alignment vertical="center"/>
    </xf>
    <xf numFmtId="0" fontId="17" fillId="2" borderId="3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8" fontId="2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164" fontId="0" fillId="2" borderId="4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qNDuE0n_Oh4" TargetMode="External"/><Relationship Id="rId18" Type="http://schemas.openxmlformats.org/officeDocument/2006/relationships/hyperlink" Target="https://stemwizz.com/product/globe-49-piece-jigsaw-3d-puzzle-box/" TargetMode="External"/><Relationship Id="rId26" Type="http://schemas.openxmlformats.org/officeDocument/2006/relationships/hyperlink" Target="https://stemwizz.com/product/stemwizz-wooden-engineers-boxtem-box/" TargetMode="External"/><Relationship Id="rId21" Type="http://schemas.openxmlformats.org/officeDocument/2006/relationships/hyperlink" Target="https://stemwizz.com/product/the-stemwizz-hydraulic-loader/" TargetMode="External"/><Relationship Id="rId34" Type="http://schemas.openxmlformats.org/officeDocument/2006/relationships/hyperlink" Target="https://www.youtube.com/shorts/uAKcOS8yoFk" TargetMode="External"/><Relationship Id="rId7" Type="http://schemas.openxmlformats.org/officeDocument/2006/relationships/hyperlink" Target="https://youtu.be/MB3OWhvsx08" TargetMode="External"/><Relationship Id="rId12" Type="http://schemas.openxmlformats.org/officeDocument/2006/relationships/hyperlink" Target="https://youtu.be/Z2X9ol_CoK4" TargetMode="External"/><Relationship Id="rId17" Type="http://schemas.openxmlformats.org/officeDocument/2006/relationships/hyperlink" Target="https://stemwizz.com/product/jewelery-making-box/" TargetMode="External"/><Relationship Id="rId25" Type="http://schemas.openxmlformats.org/officeDocument/2006/relationships/hyperlink" Target="https://stemwizz.com/product/stemwizz-wacky-stem-engineers-box/" TargetMode="External"/><Relationship Id="rId33" Type="http://schemas.openxmlformats.org/officeDocument/2006/relationships/hyperlink" Target="https://youtu.be/jb1O0nq6j2A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youtu.be/aa5mhHCc8qk" TargetMode="External"/><Relationship Id="rId16" Type="http://schemas.openxmlformats.org/officeDocument/2006/relationships/hyperlink" Target="https://stemwizz.com/product/the-stemwizz-farm-box-1/" TargetMode="External"/><Relationship Id="rId20" Type="http://schemas.openxmlformats.org/officeDocument/2006/relationships/hyperlink" Target="http://www.stemwizz.com/" TargetMode="External"/><Relationship Id="rId29" Type="http://schemas.openxmlformats.org/officeDocument/2006/relationships/hyperlink" Target="https://youtu.be/K6Mi6ygqwBY?si=_emXdSHHtZZEXkRf" TargetMode="External"/><Relationship Id="rId1" Type="http://schemas.openxmlformats.org/officeDocument/2006/relationships/hyperlink" Target="https://youtu.be/6XGsBbHUoXc" TargetMode="External"/><Relationship Id="rId6" Type="http://schemas.openxmlformats.org/officeDocument/2006/relationships/hyperlink" Target="https://youtu.be/nL7DibPOjcM" TargetMode="External"/><Relationship Id="rId11" Type="http://schemas.openxmlformats.org/officeDocument/2006/relationships/hyperlink" Target="https://youtu.be/TzoGIIcYPJI" TargetMode="External"/><Relationship Id="rId24" Type="http://schemas.openxmlformats.org/officeDocument/2006/relationships/hyperlink" Target="https://youtu.be/nXTNXQHDtJs" TargetMode="External"/><Relationship Id="rId32" Type="http://schemas.openxmlformats.org/officeDocument/2006/relationships/hyperlink" Target="https://youtu.be/8NzTcP4VKOs" TargetMode="External"/><Relationship Id="rId37" Type="http://schemas.openxmlformats.org/officeDocument/2006/relationships/hyperlink" Target="https://youtu.be/kL8b4lhdUJk" TargetMode="External"/><Relationship Id="rId5" Type="http://schemas.openxmlformats.org/officeDocument/2006/relationships/hyperlink" Target="https://youtu.be/1e_bCWca-vg" TargetMode="External"/><Relationship Id="rId15" Type="http://schemas.openxmlformats.org/officeDocument/2006/relationships/hyperlink" Target="https://stemwizz.com/product/green-alternative-energy-box-9-12-years/" TargetMode="External"/><Relationship Id="rId23" Type="http://schemas.openxmlformats.org/officeDocument/2006/relationships/hyperlink" Target="https://stemwizz.com/product/the-stemwizz-rc-gate/" TargetMode="External"/><Relationship Id="rId28" Type="http://schemas.openxmlformats.org/officeDocument/2006/relationships/hyperlink" Target="https://www.youtube.com/shorts/h-fW3ghwaTw" TargetMode="External"/><Relationship Id="rId36" Type="http://schemas.openxmlformats.org/officeDocument/2006/relationships/hyperlink" Target="https://stemwizz.com/product/stemwizz-dinosaur-excavation/" TargetMode="External"/><Relationship Id="rId10" Type="http://schemas.openxmlformats.org/officeDocument/2006/relationships/hyperlink" Target="https://youtu.be/HnYM_JmqbsY" TargetMode="External"/><Relationship Id="rId19" Type="http://schemas.openxmlformats.org/officeDocument/2006/relationships/hyperlink" Target="https://stemwizz.com/product/classroom-experiment-box/" TargetMode="External"/><Relationship Id="rId31" Type="http://schemas.openxmlformats.org/officeDocument/2006/relationships/hyperlink" Target="https://www.youtube.com/shorts/vJkpeMsOKYI" TargetMode="External"/><Relationship Id="rId4" Type="http://schemas.openxmlformats.org/officeDocument/2006/relationships/hyperlink" Target="https://youtu.be/cVIX9pXCc5o" TargetMode="External"/><Relationship Id="rId9" Type="http://schemas.openxmlformats.org/officeDocument/2006/relationships/hyperlink" Target="https://youtu.be/2UxPv-bQODw" TargetMode="External"/><Relationship Id="rId14" Type="http://schemas.openxmlformats.org/officeDocument/2006/relationships/hyperlink" Target="https://youtu.be/NQC6YY03ilQ" TargetMode="External"/><Relationship Id="rId22" Type="http://schemas.openxmlformats.org/officeDocument/2006/relationships/hyperlink" Target="https://stemwizz.com/product/the-stemwizz-lever-bulldozer/" TargetMode="External"/><Relationship Id="rId27" Type="http://schemas.openxmlformats.org/officeDocument/2006/relationships/hyperlink" Target="https://stemwizz.com/product/young-guys-robot-building-box-2-for-6-9-years/" TargetMode="External"/><Relationship Id="rId30" Type="http://schemas.openxmlformats.org/officeDocument/2006/relationships/hyperlink" Target="https://youtu.be/ypJFyRkghlU?si=AUxKleat-95fpr4p" TargetMode="External"/><Relationship Id="rId35" Type="http://schemas.openxmlformats.org/officeDocument/2006/relationships/hyperlink" Target="https://youtu.be/mgcyIl4osdA" TargetMode="External"/><Relationship Id="rId8" Type="http://schemas.openxmlformats.org/officeDocument/2006/relationships/hyperlink" Target="https://youtu.be/03Zq-mTRfmc" TargetMode="External"/><Relationship Id="rId3" Type="http://schemas.openxmlformats.org/officeDocument/2006/relationships/hyperlink" Target="https://youtu.be/LzunhE7qb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E693-BE98-49A1-A7D0-08693AF19912}">
  <dimension ref="A1:F68"/>
  <sheetViews>
    <sheetView tabSelected="1" zoomScaleNormal="100" workbookViewId="0">
      <selection activeCell="C18" sqref="C18"/>
    </sheetView>
  </sheetViews>
  <sheetFormatPr defaultRowHeight="14.4" x14ac:dyDescent="0.3"/>
  <cols>
    <col min="1" max="1" width="74" style="33" bestFit="1" customWidth="1"/>
    <col min="2" max="2" width="16.88671875" customWidth="1"/>
    <col min="3" max="3" width="67" bestFit="1" customWidth="1"/>
    <col min="4" max="4" width="13.44140625" style="29" bestFit="1" customWidth="1"/>
    <col min="5" max="5" width="24.6640625" bestFit="1" customWidth="1"/>
    <col min="6" max="6" width="13.44140625" style="16" customWidth="1"/>
  </cols>
  <sheetData>
    <row r="1" spans="1:6" ht="18.600000000000001" thickBot="1" x14ac:dyDescent="0.35">
      <c r="A1" s="1" t="s">
        <v>46</v>
      </c>
      <c r="B1" s="9" t="s">
        <v>0</v>
      </c>
      <c r="C1" s="10" t="s">
        <v>1</v>
      </c>
      <c r="D1" s="21" t="s">
        <v>45</v>
      </c>
      <c r="E1" s="35" t="s">
        <v>33</v>
      </c>
      <c r="F1" s="14" t="s">
        <v>34</v>
      </c>
    </row>
    <row r="2" spans="1:6" ht="16.2" thickBot="1" x14ac:dyDescent="0.35">
      <c r="A2" s="19" t="s">
        <v>97</v>
      </c>
      <c r="B2" s="3">
        <v>9.99</v>
      </c>
      <c r="C2" s="4" t="s">
        <v>98</v>
      </c>
      <c r="D2" s="22" t="s">
        <v>40</v>
      </c>
      <c r="E2" s="5"/>
      <c r="F2" s="15">
        <f t="shared" ref="F2:F50" si="0">B2*E2</f>
        <v>0</v>
      </c>
    </row>
    <row r="3" spans="1:6" ht="16.2" thickBot="1" x14ac:dyDescent="0.35">
      <c r="A3" s="19" t="s">
        <v>50</v>
      </c>
      <c r="B3" s="3">
        <v>8.99</v>
      </c>
      <c r="C3" s="4" t="s">
        <v>2</v>
      </c>
      <c r="D3" s="22" t="s">
        <v>41</v>
      </c>
      <c r="E3" s="5"/>
      <c r="F3" s="15">
        <f t="shared" si="0"/>
        <v>0</v>
      </c>
    </row>
    <row r="4" spans="1:6" ht="16.2" thickBot="1" x14ac:dyDescent="0.35">
      <c r="A4" s="19" t="s">
        <v>3</v>
      </c>
      <c r="B4" s="3">
        <v>10.99</v>
      </c>
      <c r="C4" s="4" t="s">
        <v>4</v>
      </c>
      <c r="D4" s="22" t="s">
        <v>40</v>
      </c>
      <c r="E4" s="5"/>
      <c r="F4" s="15">
        <f t="shared" si="0"/>
        <v>0</v>
      </c>
    </row>
    <row r="5" spans="1:6" ht="16.2" thickBot="1" x14ac:dyDescent="0.35">
      <c r="A5" s="19" t="s">
        <v>51</v>
      </c>
      <c r="B5" s="3">
        <v>8.99</v>
      </c>
      <c r="C5" s="4" t="s">
        <v>5</v>
      </c>
      <c r="D5" s="22" t="s">
        <v>38</v>
      </c>
      <c r="E5" s="5"/>
      <c r="F5" s="15">
        <f t="shared" si="0"/>
        <v>0</v>
      </c>
    </row>
    <row r="6" spans="1:6" ht="16.2" thickBot="1" x14ac:dyDescent="0.35">
      <c r="A6" s="19" t="s">
        <v>6</v>
      </c>
      <c r="B6" s="3">
        <v>8.99</v>
      </c>
      <c r="C6" s="4" t="s">
        <v>7</v>
      </c>
      <c r="D6" s="22" t="s">
        <v>39</v>
      </c>
      <c r="E6" s="5"/>
      <c r="F6" s="15">
        <f t="shared" si="0"/>
        <v>0</v>
      </c>
    </row>
    <row r="7" spans="1:6" ht="16.2" thickBot="1" x14ac:dyDescent="0.35">
      <c r="A7" s="19" t="s">
        <v>31</v>
      </c>
      <c r="B7" s="3">
        <v>9.99</v>
      </c>
      <c r="C7" s="4" t="s">
        <v>94</v>
      </c>
      <c r="D7" s="22" t="s">
        <v>39</v>
      </c>
      <c r="E7" s="5"/>
      <c r="F7" s="15">
        <f t="shared" si="0"/>
        <v>0</v>
      </c>
    </row>
    <row r="8" spans="1:6" ht="16.2" thickBot="1" x14ac:dyDescent="0.35">
      <c r="A8" s="19" t="s">
        <v>8</v>
      </c>
      <c r="B8" s="3">
        <v>9.99</v>
      </c>
      <c r="C8" s="4" t="s">
        <v>9</v>
      </c>
      <c r="D8" s="22" t="s">
        <v>43</v>
      </c>
      <c r="E8" s="5"/>
      <c r="F8" s="15">
        <f t="shared" si="0"/>
        <v>0</v>
      </c>
    </row>
    <row r="9" spans="1:6" ht="16.2" thickBot="1" x14ac:dyDescent="0.35">
      <c r="A9" s="19" t="s">
        <v>10</v>
      </c>
      <c r="B9" s="3">
        <v>6.99</v>
      </c>
      <c r="C9" s="4" t="s">
        <v>11</v>
      </c>
      <c r="D9" s="22" t="s">
        <v>44</v>
      </c>
      <c r="E9" s="5"/>
      <c r="F9" s="15">
        <f t="shared" si="0"/>
        <v>0</v>
      </c>
    </row>
    <row r="10" spans="1:6" ht="16.2" thickBot="1" x14ac:dyDescent="0.35">
      <c r="A10" s="19" t="s">
        <v>12</v>
      </c>
      <c r="B10" s="3">
        <v>8.99</v>
      </c>
      <c r="C10" s="4" t="s">
        <v>13</v>
      </c>
      <c r="D10" s="22" t="s">
        <v>39</v>
      </c>
      <c r="E10" s="5"/>
      <c r="F10" s="15">
        <f t="shared" si="0"/>
        <v>0</v>
      </c>
    </row>
    <row r="11" spans="1:6" ht="16.2" thickBot="1" x14ac:dyDescent="0.35">
      <c r="A11" s="19" t="s">
        <v>14</v>
      </c>
      <c r="B11" s="3">
        <v>9.99</v>
      </c>
      <c r="C11" s="4" t="s">
        <v>15</v>
      </c>
      <c r="D11" s="22" t="s">
        <v>39</v>
      </c>
      <c r="E11" s="5"/>
      <c r="F11" s="15">
        <f t="shared" si="0"/>
        <v>0</v>
      </c>
    </row>
    <row r="12" spans="1:6" ht="16.2" thickBot="1" x14ac:dyDescent="0.35">
      <c r="A12" s="19" t="s">
        <v>16</v>
      </c>
      <c r="B12" s="3">
        <v>7.99</v>
      </c>
      <c r="C12" s="4" t="s">
        <v>17</v>
      </c>
      <c r="D12" s="22" t="s">
        <v>38</v>
      </c>
      <c r="E12" s="5"/>
      <c r="F12" s="15">
        <f t="shared" si="0"/>
        <v>0</v>
      </c>
    </row>
    <row r="13" spans="1:6" ht="16.2" thickBot="1" x14ac:dyDescent="0.35">
      <c r="A13" s="19" t="s">
        <v>18</v>
      </c>
      <c r="B13" s="3">
        <v>7.99</v>
      </c>
      <c r="C13" s="4" t="s">
        <v>19</v>
      </c>
      <c r="D13" s="22" t="s">
        <v>38</v>
      </c>
      <c r="E13" s="5"/>
      <c r="F13" s="15">
        <f t="shared" si="0"/>
        <v>0</v>
      </c>
    </row>
    <row r="14" spans="1:6" ht="16.2" thickBot="1" x14ac:dyDescent="0.35">
      <c r="A14" s="20" t="s">
        <v>20</v>
      </c>
      <c r="B14" s="3">
        <v>11.99</v>
      </c>
      <c r="C14" s="4" t="s">
        <v>21</v>
      </c>
      <c r="D14" s="22" t="s">
        <v>43</v>
      </c>
      <c r="E14" s="5"/>
      <c r="F14" s="15">
        <f t="shared" si="0"/>
        <v>0</v>
      </c>
    </row>
    <row r="15" spans="1:6" ht="16.2" thickBot="1" x14ac:dyDescent="0.35">
      <c r="A15" s="20" t="s">
        <v>22</v>
      </c>
      <c r="B15" s="3">
        <v>9.99</v>
      </c>
      <c r="C15" s="4" t="s">
        <v>23</v>
      </c>
      <c r="D15" s="22" t="s">
        <v>39</v>
      </c>
      <c r="E15" s="5"/>
      <c r="F15" s="15">
        <f t="shared" si="0"/>
        <v>0</v>
      </c>
    </row>
    <row r="16" spans="1:6" ht="16.2" thickBot="1" x14ac:dyDescent="0.35">
      <c r="A16" s="20" t="s">
        <v>24</v>
      </c>
      <c r="B16" s="3">
        <v>8.99</v>
      </c>
      <c r="C16" s="4" t="s">
        <v>25</v>
      </c>
      <c r="D16" s="22" t="s">
        <v>43</v>
      </c>
      <c r="E16" s="5"/>
      <c r="F16" s="15">
        <f t="shared" si="0"/>
        <v>0</v>
      </c>
    </row>
    <row r="17" spans="1:6" ht="16.2" thickBot="1" x14ac:dyDescent="0.35">
      <c r="A17" s="20" t="s">
        <v>89</v>
      </c>
      <c r="B17" s="3">
        <v>8.99</v>
      </c>
      <c r="C17" s="4" t="s">
        <v>90</v>
      </c>
      <c r="D17" s="22" t="s">
        <v>39</v>
      </c>
      <c r="E17" s="5"/>
      <c r="F17" s="15">
        <f t="shared" si="0"/>
        <v>0</v>
      </c>
    </row>
    <row r="18" spans="1:6" ht="16.2" thickBot="1" x14ac:dyDescent="0.35">
      <c r="A18" s="20" t="s">
        <v>87</v>
      </c>
      <c r="B18" s="3">
        <v>8.99</v>
      </c>
      <c r="C18" s="4" t="s">
        <v>88</v>
      </c>
      <c r="D18" s="22" t="s">
        <v>39</v>
      </c>
      <c r="E18" s="5"/>
      <c r="F18" s="15">
        <f t="shared" si="0"/>
        <v>0</v>
      </c>
    </row>
    <row r="19" spans="1:6" ht="16.2" thickBot="1" x14ac:dyDescent="0.35">
      <c r="A19" s="20" t="s">
        <v>91</v>
      </c>
      <c r="B19" s="3">
        <v>8.99</v>
      </c>
      <c r="C19" s="4" t="s">
        <v>92</v>
      </c>
      <c r="D19" s="22" t="s">
        <v>38</v>
      </c>
      <c r="E19" s="5"/>
      <c r="F19" s="15">
        <f t="shared" si="0"/>
        <v>0</v>
      </c>
    </row>
    <row r="20" spans="1:6" ht="16.2" thickBot="1" x14ac:dyDescent="0.35">
      <c r="A20" s="20" t="s">
        <v>93</v>
      </c>
      <c r="B20" s="3">
        <v>6.99</v>
      </c>
      <c r="C20" s="4" t="s">
        <v>26</v>
      </c>
      <c r="D20" s="22" t="s">
        <v>42</v>
      </c>
      <c r="E20" s="5"/>
      <c r="F20" s="15">
        <f t="shared" si="0"/>
        <v>0</v>
      </c>
    </row>
    <row r="21" spans="1:6" ht="16.2" thickBot="1" x14ac:dyDescent="0.35">
      <c r="A21" s="20" t="s">
        <v>69</v>
      </c>
      <c r="B21" s="3">
        <v>7.49</v>
      </c>
      <c r="C21" s="4" t="s">
        <v>62</v>
      </c>
      <c r="D21" s="22" t="s">
        <v>42</v>
      </c>
      <c r="E21" s="5"/>
      <c r="F21" s="15">
        <f t="shared" si="0"/>
        <v>0</v>
      </c>
    </row>
    <row r="22" spans="1:6" ht="16.2" thickBot="1" x14ac:dyDescent="0.35">
      <c r="A22" s="20" t="s">
        <v>71</v>
      </c>
      <c r="B22" s="3">
        <v>8.99</v>
      </c>
      <c r="C22" s="4" t="s">
        <v>96</v>
      </c>
      <c r="D22" s="22" t="s">
        <v>40</v>
      </c>
      <c r="E22" s="5"/>
      <c r="F22" s="15">
        <f t="shared" si="0"/>
        <v>0</v>
      </c>
    </row>
    <row r="23" spans="1:6" ht="16.2" thickBot="1" x14ac:dyDescent="0.35">
      <c r="A23" s="20" t="s">
        <v>70</v>
      </c>
      <c r="B23" s="3">
        <v>7.99</v>
      </c>
      <c r="C23" s="4" t="s">
        <v>61</v>
      </c>
      <c r="D23" s="22" t="s">
        <v>39</v>
      </c>
      <c r="E23" s="5"/>
      <c r="F23" s="15">
        <f t="shared" si="0"/>
        <v>0</v>
      </c>
    </row>
    <row r="24" spans="1:6" ht="16.2" thickBot="1" x14ac:dyDescent="0.35">
      <c r="A24" s="20" t="s">
        <v>72</v>
      </c>
      <c r="B24" s="3">
        <v>8.99</v>
      </c>
      <c r="C24" s="4" t="s">
        <v>73</v>
      </c>
      <c r="D24" s="22" t="s">
        <v>38</v>
      </c>
      <c r="E24" s="5"/>
      <c r="F24" s="15">
        <f t="shared" si="0"/>
        <v>0</v>
      </c>
    </row>
    <row r="25" spans="1:6" ht="16.2" thickBot="1" x14ac:dyDescent="0.35">
      <c r="A25" s="20" t="s">
        <v>74</v>
      </c>
      <c r="B25" s="3">
        <v>10.49</v>
      </c>
      <c r="C25" s="4" t="s">
        <v>75</v>
      </c>
      <c r="D25" s="22" t="s">
        <v>38</v>
      </c>
      <c r="E25" s="5"/>
      <c r="F25" s="15">
        <f t="shared" si="0"/>
        <v>0</v>
      </c>
    </row>
    <row r="26" spans="1:6" ht="16.2" thickBot="1" x14ac:dyDescent="0.35">
      <c r="A26" s="20" t="s">
        <v>76</v>
      </c>
      <c r="B26" s="3">
        <v>8.99</v>
      </c>
      <c r="C26" s="4" t="s">
        <v>77</v>
      </c>
      <c r="D26" s="22" t="s">
        <v>38</v>
      </c>
      <c r="E26" s="5"/>
      <c r="F26" s="15">
        <f t="shared" si="0"/>
        <v>0</v>
      </c>
    </row>
    <row r="27" spans="1:6" ht="16.2" thickBot="1" x14ac:dyDescent="0.35">
      <c r="A27" s="20" t="s">
        <v>78</v>
      </c>
      <c r="B27" s="3">
        <v>8.99</v>
      </c>
      <c r="C27" s="4" t="s">
        <v>63</v>
      </c>
      <c r="D27" s="22" t="s">
        <v>40</v>
      </c>
      <c r="E27" s="5"/>
      <c r="F27" s="15">
        <f t="shared" si="0"/>
        <v>0</v>
      </c>
    </row>
    <row r="28" spans="1:6" ht="16.2" thickBot="1" x14ac:dyDescent="0.35">
      <c r="A28" s="20" t="s">
        <v>80</v>
      </c>
      <c r="B28" s="3">
        <v>9.99</v>
      </c>
      <c r="C28" s="4" t="s">
        <v>79</v>
      </c>
      <c r="D28" s="22" t="s">
        <v>39</v>
      </c>
      <c r="E28" s="5"/>
      <c r="F28" s="15">
        <f t="shared" si="0"/>
        <v>0</v>
      </c>
    </row>
    <row r="29" spans="1:6" ht="16.2" thickBot="1" x14ac:dyDescent="0.35">
      <c r="A29" s="30" t="s">
        <v>47</v>
      </c>
      <c r="B29" s="3"/>
      <c r="C29" s="4"/>
      <c r="D29" s="22"/>
      <c r="E29" s="5"/>
      <c r="F29" s="15">
        <f t="shared" si="0"/>
        <v>0</v>
      </c>
    </row>
    <row r="30" spans="1:6" ht="16.2" thickBot="1" x14ac:dyDescent="0.35">
      <c r="A30" s="30"/>
      <c r="B30" s="3"/>
      <c r="C30" s="4"/>
      <c r="D30" s="22"/>
      <c r="E30" s="5"/>
      <c r="F30" s="15"/>
    </row>
    <row r="31" spans="1:6" ht="15.6" x14ac:dyDescent="0.3">
      <c r="A31" s="62" t="s">
        <v>99</v>
      </c>
      <c r="B31" s="54">
        <v>229</v>
      </c>
      <c r="C31" s="55"/>
      <c r="D31" s="56"/>
      <c r="E31" s="57"/>
      <c r="F31" s="60">
        <f>B31*E31</f>
        <v>0</v>
      </c>
    </row>
    <row r="32" spans="1:6" ht="16.2" thickBot="1" x14ac:dyDescent="0.35">
      <c r="A32" s="63" t="s">
        <v>100</v>
      </c>
      <c r="B32" s="58"/>
      <c r="C32" s="55"/>
      <c r="D32" s="56"/>
      <c r="E32" s="59"/>
      <c r="F32" s="61"/>
    </row>
    <row r="33" spans="1:6" ht="16.2" thickBot="1" x14ac:dyDescent="0.35">
      <c r="A33" s="20"/>
      <c r="B33" s="3"/>
      <c r="C33" s="4"/>
      <c r="D33" s="22"/>
      <c r="E33" s="5"/>
      <c r="F33" s="15"/>
    </row>
    <row r="34" spans="1:6" ht="16.2" thickBot="1" x14ac:dyDescent="0.35">
      <c r="A34" s="20"/>
      <c r="B34" s="3">
        <v>5.99</v>
      </c>
      <c r="C34" s="4"/>
      <c r="D34" s="22"/>
      <c r="E34" s="5"/>
      <c r="F34" s="15">
        <f t="shared" si="0"/>
        <v>0</v>
      </c>
    </row>
    <row r="35" spans="1:6" ht="16.2" thickBot="1" x14ac:dyDescent="0.35">
      <c r="A35" s="20" t="s">
        <v>81</v>
      </c>
      <c r="B35" s="3">
        <v>0.99</v>
      </c>
      <c r="C35" s="4"/>
      <c r="D35" s="22"/>
      <c r="E35" s="5"/>
      <c r="F35" s="15">
        <f t="shared" si="0"/>
        <v>0</v>
      </c>
    </row>
    <row r="36" spans="1:6" ht="16.2" thickBot="1" x14ac:dyDescent="0.35">
      <c r="A36" s="20" t="s">
        <v>30</v>
      </c>
      <c r="B36" s="3">
        <v>3.49</v>
      </c>
      <c r="C36" s="4"/>
      <c r="D36" s="22"/>
      <c r="E36" s="5"/>
      <c r="F36" s="15">
        <f t="shared" si="0"/>
        <v>0</v>
      </c>
    </row>
    <row r="37" spans="1:6" ht="16.2" thickBot="1" x14ac:dyDescent="0.35">
      <c r="A37" s="20"/>
      <c r="B37" s="3"/>
      <c r="C37" s="12"/>
      <c r="D37" s="24"/>
      <c r="E37" s="5"/>
      <c r="F37" s="15">
        <f t="shared" si="0"/>
        <v>0</v>
      </c>
    </row>
    <row r="38" spans="1:6" ht="15.6" x14ac:dyDescent="0.3">
      <c r="A38" s="51" t="s">
        <v>60</v>
      </c>
      <c r="B38" s="52"/>
      <c r="C38" s="53"/>
      <c r="D38" s="24"/>
      <c r="E38" s="5"/>
      <c r="F38" s="15">
        <f t="shared" si="0"/>
        <v>0</v>
      </c>
    </row>
    <row r="39" spans="1:6" ht="18" x14ac:dyDescent="0.3">
      <c r="A39" s="48" t="s">
        <v>32</v>
      </c>
      <c r="B39" s="49"/>
      <c r="C39" s="50"/>
      <c r="D39" s="24"/>
      <c r="E39" s="5"/>
      <c r="F39" s="15">
        <f t="shared" si="0"/>
        <v>0</v>
      </c>
    </row>
    <row r="40" spans="1:6" ht="15.6" x14ac:dyDescent="0.3">
      <c r="A40" s="43" t="s">
        <v>67</v>
      </c>
      <c r="B40" s="3">
        <v>29.99</v>
      </c>
      <c r="C40" s="11" t="s">
        <v>68</v>
      </c>
      <c r="D40" s="24"/>
      <c r="E40" s="5"/>
      <c r="F40" s="15">
        <f t="shared" si="0"/>
        <v>0</v>
      </c>
    </row>
    <row r="41" spans="1:6" ht="15.6" x14ac:dyDescent="0.3">
      <c r="A41" s="43" t="s">
        <v>66</v>
      </c>
      <c r="B41" s="3">
        <v>34.99</v>
      </c>
      <c r="C41" s="11" t="s">
        <v>65</v>
      </c>
      <c r="D41" s="24"/>
      <c r="E41" s="5"/>
      <c r="F41" s="15">
        <f t="shared" si="0"/>
        <v>0</v>
      </c>
    </row>
    <row r="42" spans="1:6" ht="15.6" x14ac:dyDescent="0.3">
      <c r="A42" s="43" t="s">
        <v>95</v>
      </c>
      <c r="B42" s="3">
        <v>32.99</v>
      </c>
      <c r="C42" s="11" t="s">
        <v>64</v>
      </c>
      <c r="D42" s="24"/>
      <c r="E42" s="5"/>
      <c r="F42" s="15">
        <f t="shared" si="0"/>
        <v>0</v>
      </c>
    </row>
    <row r="43" spans="1:6" ht="15.6" x14ac:dyDescent="0.3">
      <c r="A43" s="31" t="s">
        <v>27</v>
      </c>
      <c r="B43" s="3">
        <v>34.99</v>
      </c>
      <c r="C43" s="4" t="s">
        <v>28</v>
      </c>
      <c r="D43" s="22"/>
      <c r="E43" s="5"/>
      <c r="F43" s="15">
        <f t="shared" si="0"/>
        <v>0</v>
      </c>
    </row>
    <row r="44" spans="1:6" ht="15.6" x14ac:dyDescent="0.3">
      <c r="A44" s="31" t="s">
        <v>52</v>
      </c>
      <c r="B44" s="3">
        <v>29.99</v>
      </c>
      <c r="C44" s="4" t="s">
        <v>49</v>
      </c>
      <c r="D44" s="25"/>
      <c r="E44" s="17"/>
      <c r="F44" s="15">
        <f t="shared" si="0"/>
        <v>0</v>
      </c>
    </row>
    <row r="45" spans="1:6" ht="15.6" x14ac:dyDescent="0.3">
      <c r="A45" s="31" t="s">
        <v>54</v>
      </c>
      <c r="B45" s="3">
        <v>39.99</v>
      </c>
      <c r="C45" s="4" t="s">
        <v>29</v>
      </c>
      <c r="D45" s="25"/>
      <c r="E45" s="17"/>
      <c r="F45" s="15">
        <f t="shared" si="0"/>
        <v>0</v>
      </c>
    </row>
    <row r="46" spans="1:6" ht="15.6" x14ac:dyDescent="0.3">
      <c r="A46" s="31" t="s">
        <v>55</v>
      </c>
      <c r="B46" s="3">
        <v>39.99</v>
      </c>
      <c r="C46" s="13" t="s">
        <v>101</v>
      </c>
      <c r="D46" s="26"/>
      <c r="E46" s="5"/>
      <c r="F46" s="15">
        <f t="shared" si="0"/>
        <v>0</v>
      </c>
    </row>
    <row r="47" spans="1:6" ht="15.6" x14ac:dyDescent="0.3">
      <c r="A47" s="31" t="s">
        <v>53</v>
      </c>
      <c r="B47" s="3">
        <v>69.989999999999995</v>
      </c>
      <c r="C47" s="4" t="s">
        <v>102</v>
      </c>
      <c r="D47" s="22"/>
      <c r="E47" s="5"/>
      <c r="F47" s="15">
        <f t="shared" si="0"/>
        <v>0</v>
      </c>
    </row>
    <row r="48" spans="1:6" ht="15.6" x14ac:dyDescent="0.3">
      <c r="A48" s="32" t="s">
        <v>86</v>
      </c>
      <c r="B48" s="18">
        <v>21.99</v>
      </c>
      <c r="C48" s="11" t="s">
        <v>37</v>
      </c>
      <c r="D48" s="23"/>
      <c r="E48" s="5"/>
      <c r="F48" s="15">
        <f t="shared" si="0"/>
        <v>0</v>
      </c>
    </row>
    <row r="49" spans="1:6" ht="15.6" x14ac:dyDescent="0.3">
      <c r="A49" s="32" t="s">
        <v>57</v>
      </c>
      <c r="B49" s="18">
        <v>18.989999999999998</v>
      </c>
      <c r="C49" s="11" t="s">
        <v>58</v>
      </c>
      <c r="D49" s="23"/>
      <c r="E49" s="5"/>
      <c r="F49" s="15">
        <f t="shared" si="0"/>
        <v>0</v>
      </c>
    </row>
    <row r="50" spans="1:6" ht="15.6" x14ac:dyDescent="0.3">
      <c r="A50" s="40" t="s">
        <v>56</v>
      </c>
      <c r="B50" s="41">
        <v>21.99</v>
      </c>
      <c r="C50" s="11" t="s">
        <v>59</v>
      </c>
      <c r="D50" s="23"/>
      <c r="E50" s="5"/>
      <c r="F50" s="15">
        <f t="shared" si="0"/>
        <v>0</v>
      </c>
    </row>
    <row r="51" spans="1:6" ht="18" x14ac:dyDescent="0.35">
      <c r="A51" s="37" t="s">
        <v>36</v>
      </c>
      <c r="B51" s="2"/>
      <c r="C51" s="2"/>
      <c r="D51" s="27"/>
      <c r="E51" s="38"/>
      <c r="F51" s="39"/>
    </row>
    <row r="52" spans="1:6" ht="18" x14ac:dyDescent="0.35">
      <c r="A52" s="8" t="s">
        <v>48</v>
      </c>
      <c r="B52" s="6"/>
      <c r="C52" s="7"/>
      <c r="D52" s="28"/>
      <c r="E52" s="42" t="s">
        <v>35</v>
      </c>
      <c r="F52" s="16">
        <f>SUM(F2:F51)</f>
        <v>0</v>
      </c>
    </row>
    <row r="53" spans="1:6" ht="15.6" x14ac:dyDescent="0.3">
      <c r="A53" s="45" t="s">
        <v>82</v>
      </c>
      <c r="B53" s="6"/>
      <c r="C53" s="7"/>
      <c r="D53" s="28"/>
    </row>
    <row r="54" spans="1:6" x14ac:dyDescent="0.3">
      <c r="A54" s="44" t="s">
        <v>83</v>
      </c>
      <c r="B54" s="36"/>
      <c r="C54" s="36"/>
      <c r="D54" s="36"/>
      <c r="E54" s="36"/>
    </row>
    <row r="55" spans="1:6" x14ac:dyDescent="0.3">
      <c r="A55" s="46" t="s">
        <v>84</v>
      </c>
      <c r="B55" s="36"/>
      <c r="C55" s="36"/>
      <c r="D55" s="36"/>
      <c r="E55" s="36"/>
    </row>
    <row r="56" spans="1:6" x14ac:dyDescent="0.3">
      <c r="A56" s="47" t="s">
        <v>85</v>
      </c>
      <c r="B56" s="2"/>
      <c r="C56" s="2"/>
      <c r="D56" s="27"/>
    </row>
    <row r="57" spans="1:6" x14ac:dyDescent="0.3">
      <c r="A57" s="34"/>
      <c r="B57" s="2"/>
      <c r="C57" s="2"/>
      <c r="D57" s="27"/>
    </row>
    <row r="58" spans="1:6" x14ac:dyDescent="0.3">
      <c r="A58" s="34"/>
      <c r="B58" s="2"/>
      <c r="C58" s="2"/>
      <c r="D58" s="27"/>
    </row>
    <row r="59" spans="1:6" x14ac:dyDescent="0.3">
      <c r="A59" s="34"/>
      <c r="B59" s="2"/>
      <c r="C59" s="2"/>
      <c r="D59" s="27"/>
    </row>
    <row r="60" spans="1:6" x14ac:dyDescent="0.3">
      <c r="A60" s="34"/>
      <c r="B60" s="2"/>
      <c r="C60" s="2"/>
      <c r="D60" s="27"/>
    </row>
    <row r="61" spans="1:6" x14ac:dyDescent="0.3">
      <c r="A61" s="34"/>
      <c r="B61" s="2"/>
      <c r="C61" s="2"/>
      <c r="D61" s="27"/>
    </row>
    <row r="62" spans="1:6" x14ac:dyDescent="0.3">
      <c r="A62" s="34"/>
      <c r="B62" s="2"/>
      <c r="C62" s="2"/>
      <c r="D62" s="27"/>
    </row>
    <row r="63" spans="1:6" x14ac:dyDescent="0.3">
      <c r="A63" s="34"/>
      <c r="B63" s="2"/>
    </row>
    <row r="64" spans="1:6" x14ac:dyDescent="0.3">
      <c r="A64" s="34"/>
      <c r="B64" s="2"/>
    </row>
    <row r="65" spans="1:2" x14ac:dyDescent="0.3">
      <c r="A65" s="34"/>
      <c r="B65" s="2"/>
    </row>
    <row r="66" spans="1:2" x14ac:dyDescent="0.3">
      <c r="A66" s="34"/>
      <c r="B66" s="2"/>
    </row>
    <row r="67" spans="1:2" x14ac:dyDescent="0.3">
      <c r="A67" s="34"/>
    </row>
    <row r="68" spans="1:2" x14ac:dyDescent="0.3">
      <c r="A68" s="34"/>
    </row>
  </sheetData>
  <mergeCells count="5">
    <mergeCell ref="F31:F32"/>
    <mergeCell ref="E31:E32"/>
    <mergeCell ref="A39:C39"/>
    <mergeCell ref="A38:C38"/>
    <mergeCell ref="B31:B32"/>
  </mergeCells>
  <phoneticPr fontId="14" type="noConversion"/>
  <hyperlinks>
    <hyperlink ref="C3" r:id="rId1" xr:uid="{CCCF731D-46F2-4A41-82D9-E2269BD90257}"/>
    <hyperlink ref="C4" r:id="rId2" xr:uid="{BB5ED85B-9E68-4998-9BF0-3366821E40B4}"/>
    <hyperlink ref="C5" r:id="rId3" xr:uid="{C7691600-2B2F-434F-8EC4-133D606FDCD5}"/>
    <hyperlink ref="C6" r:id="rId4" xr:uid="{D3D4FD99-D039-4D4D-A386-D9D8CB87E184}"/>
    <hyperlink ref="C8" r:id="rId5" xr:uid="{C6B8034A-350B-42D1-AFA0-B2853A397589}"/>
    <hyperlink ref="C9" r:id="rId6" xr:uid="{4FAA27DB-04B2-42DC-81F3-10B01B11760A}"/>
    <hyperlink ref="C10" r:id="rId7" xr:uid="{4A6B5B69-0F75-4D3D-A919-008EBC286D56}"/>
    <hyperlink ref="C11" r:id="rId8" xr:uid="{E41839CF-1747-46BE-A7B5-553667EABDFD}"/>
    <hyperlink ref="C12" r:id="rId9" xr:uid="{B1387E88-8894-4210-93E2-0345DB084B8C}"/>
    <hyperlink ref="C13" r:id="rId10" xr:uid="{D2E53DD0-B950-4E7C-BAC5-A56C17A94837}"/>
    <hyperlink ref="C14" r:id="rId11" xr:uid="{9492B2CE-04E7-4E40-B17C-7ECD9B5BD74F}"/>
    <hyperlink ref="C15" r:id="rId12" xr:uid="{FF2BCC20-F93A-4152-8D41-79FE894F601A}"/>
    <hyperlink ref="C16" r:id="rId13" xr:uid="{5DA568D8-F05F-4E1D-B69A-EE82F879B1EA}"/>
    <hyperlink ref="C20" r:id="rId14" xr:uid="{537A51EC-956B-4453-8E34-F2663506A608}"/>
    <hyperlink ref="C43" r:id="rId15" xr:uid="{0ECACAE8-165B-4339-8BC5-67BC83A8E7F1}"/>
    <hyperlink ref="C45" r:id="rId16" xr:uid="{C1CB103A-24D2-4F4B-B407-926856746E52}"/>
    <hyperlink ref="C48" r:id="rId17" xr:uid="{DE899B09-D3A1-43C3-905A-D531D413DB5E}"/>
    <hyperlink ref="C50" r:id="rId18" xr:uid="{21878797-3228-4A65-80A0-D12B830B79BE}"/>
    <hyperlink ref="C40" r:id="rId19" xr:uid="{9813ACC2-1DB5-4ABA-BFF5-08F7190DD5E7}"/>
    <hyperlink ref="A55" r:id="rId20" xr:uid="{2A4200B0-BC55-44AE-9096-DB32A9622E51}"/>
    <hyperlink ref="C18" r:id="rId21" xr:uid="{84FABBF5-BFD4-48DD-8647-B08F205E35FD}"/>
    <hyperlink ref="C17" r:id="rId22" xr:uid="{CB66EACB-6110-47FB-87A6-314ACFEBFAB4}"/>
    <hyperlink ref="C19" r:id="rId23" xr:uid="{FCCE2A35-3C4B-4EA8-9CAC-891129A78622}"/>
    <hyperlink ref="C26" r:id="rId24" xr:uid="{02F7D648-9CB1-4E09-88F2-D7A72C109E28}"/>
    <hyperlink ref="C41" r:id="rId25" xr:uid="{ADE4B401-2E20-441C-821E-23D0D28BD4EB}"/>
    <hyperlink ref="C42" r:id="rId26" xr:uid="{4F6F95D4-E946-422B-AFE9-E24E2804C733}"/>
    <hyperlink ref="C44" r:id="rId27" xr:uid="{66AA4A7B-7263-4CBD-AB17-A0AEFEFCFCBA}"/>
    <hyperlink ref="C21" r:id="rId28" xr:uid="{2C33E906-9463-4ABD-A73B-6A154166E288}"/>
    <hyperlink ref="C7" r:id="rId29" xr:uid="{A0367403-A7AC-4846-88B0-EEC9A621D883}"/>
    <hyperlink ref="C22" r:id="rId30" xr:uid="{26E5E767-A871-4DB7-9085-3FCF02663EE7}"/>
    <hyperlink ref="C23" r:id="rId31" xr:uid="{11458E48-90B4-45C3-9E29-43E6286212F3}"/>
    <hyperlink ref="C24" r:id="rId32" xr:uid="{431201FE-6CEC-4813-902E-55EE15A9E1C9}"/>
    <hyperlink ref="C25" r:id="rId33" xr:uid="{89002C8C-AD76-48BA-8A63-4EA64E921F45}"/>
    <hyperlink ref="C27" r:id="rId34" xr:uid="{F00B5BF9-4345-4411-AC8D-72332C8FE648}"/>
    <hyperlink ref="C28" r:id="rId35" xr:uid="{A32BCF55-51A0-4C34-A7C2-3C6AB942918E}"/>
    <hyperlink ref="C49" r:id="rId36" xr:uid="{DB848DAE-0AA5-4932-8A86-6EFF7212FC58}"/>
    <hyperlink ref="C2" r:id="rId37" display="https://youtu.be/kL8b4lhdUJk" xr:uid="{7C4AAE27-AD71-4299-998B-D3B052A63631}"/>
  </hyperlinks>
  <pageMargins left="0.7" right="0.7" top="0.75" bottom="0.75" header="0.3" footer="0.3"/>
  <pageSetup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dec19</dc:creator>
  <cp:lastModifiedBy>Sarah Lowe</cp:lastModifiedBy>
  <dcterms:created xsi:type="dcterms:W3CDTF">2022-08-31T09:32:54Z</dcterms:created>
  <dcterms:modified xsi:type="dcterms:W3CDTF">2025-02-06T08:10:51Z</dcterms:modified>
</cp:coreProperties>
</file>